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/>
  <xr:revisionPtr revIDLastSave="0" documentId="13_ncr:1_{CD302CE0-970D-4F8A-AF9C-0DF3F6A1410A}" xr6:coauthVersionLast="47" xr6:coauthVersionMax="47" xr10:uidLastSave="{00000000-0000-0000-0000-000000000000}"/>
  <bookViews>
    <workbookView xWindow="-120" yWindow="-120" windowWidth="29040" windowHeight="15720" xr2:uid="{FA121F61-65E8-4230-A48F-70972424BB80}"/>
  </bookViews>
  <sheets>
    <sheet name="各機種情報" sheetId="1" r:id="rId1"/>
  </sheets>
  <definedNames>
    <definedName name="_xlnm._FilterDatabase" localSheetId="0" hidden="1">各機種情報!$B$3:$M$4289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282" i="1" l="1"/>
  <c r="G4283" i="1" s="1"/>
  <c r="G4284" i="1" s="1"/>
  <c r="G4285" i="1" s="1"/>
  <c r="G4286" i="1" s="1"/>
  <c r="G4287" i="1" s="1"/>
  <c r="G4288" i="1" s="1"/>
  <c r="G4289" i="1" s="1"/>
  <c r="G4281" i="1"/>
  <c r="G4271" i="1"/>
  <c r="G4272" i="1" s="1"/>
  <c r="G4273" i="1" s="1"/>
  <c r="G4274" i="1" s="1"/>
  <c r="G4275" i="1" s="1"/>
  <c r="G4276" i="1" s="1"/>
  <c r="G4277" i="1" s="1"/>
  <c r="G4278" i="1" s="1"/>
  <c r="G4279" i="1" s="1"/>
  <c r="G4261" i="1"/>
  <c r="G4262" i="1" s="1"/>
  <c r="G4263" i="1" s="1"/>
  <c r="G4264" i="1" s="1"/>
  <c r="G4265" i="1" s="1"/>
  <c r="G4266" i="1" s="1"/>
  <c r="G4267" i="1" s="1"/>
  <c r="G4268" i="1" s="1"/>
  <c r="G4269" i="1" s="1"/>
  <c r="G4249" i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37" i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25" i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13" i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01" i="1"/>
  <c r="G4202" i="1" s="1"/>
  <c r="G4203" i="1" s="1"/>
  <c r="G4204" i="1" s="1"/>
  <c r="G4205" i="1" s="1"/>
  <c r="G4206" i="1" s="1"/>
  <c r="G4207" i="1" s="1"/>
  <c r="G4208" i="1" s="1"/>
  <c r="G4189" i="1"/>
  <c r="G4190" i="1" s="1"/>
  <c r="G4191" i="1" s="1"/>
  <c r="G4192" i="1" s="1"/>
  <c r="G4193" i="1" s="1"/>
  <c r="G4194" i="1" s="1"/>
  <c r="G4195" i="1" s="1"/>
  <c r="G4196" i="1" s="1"/>
  <c r="G4177" i="1"/>
  <c r="G4178" i="1" s="1"/>
  <c r="G4179" i="1" s="1"/>
  <c r="G4180" i="1" s="1"/>
  <c r="G4181" i="1" s="1"/>
  <c r="G4182" i="1" s="1"/>
  <c r="G4183" i="1" s="1"/>
  <c r="G4184" i="1" s="1"/>
  <c r="G4166" i="1"/>
  <c r="G4167" i="1" s="1"/>
  <c r="G4168" i="1" s="1"/>
  <c r="G4169" i="1" s="1"/>
  <c r="G4170" i="1" s="1"/>
  <c r="G4171" i="1" s="1"/>
  <c r="G4172" i="1" s="1"/>
  <c r="G4175" i="1" s="1"/>
  <c r="G4165" i="1"/>
  <c r="G4153" i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43" i="1"/>
  <c r="G4144" i="1" s="1"/>
  <c r="G4145" i="1" s="1"/>
  <c r="G4146" i="1" s="1"/>
  <c r="G4147" i="1" s="1"/>
  <c r="G4148" i="1" s="1"/>
  <c r="G4149" i="1" s="1"/>
  <c r="G4150" i="1" s="1"/>
  <c r="G4151" i="1" s="1"/>
  <c r="G4133" i="1"/>
  <c r="G4134" i="1" s="1"/>
  <c r="G4135" i="1" s="1"/>
  <c r="G4136" i="1" s="1"/>
  <c r="G4137" i="1" s="1"/>
  <c r="G4138" i="1" s="1"/>
  <c r="G4139" i="1" s="1"/>
  <c r="G4140" i="1" s="1"/>
  <c r="G4141" i="1" s="1"/>
  <c r="G4129" i="1"/>
  <c r="G4130" i="1" s="1"/>
  <c r="G4131" i="1" s="1"/>
  <c r="G4123" i="1"/>
  <c r="G4124" i="1" s="1"/>
  <c r="G4125" i="1" s="1"/>
  <c r="G4126" i="1" s="1"/>
  <c r="G4127" i="1" s="1"/>
  <c r="G4128" i="1" s="1"/>
  <c r="G4113" i="1"/>
  <c r="G4114" i="1" s="1"/>
  <c r="G4115" i="1" s="1"/>
  <c r="G4116" i="1" s="1"/>
  <c r="G4117" i="1" s="1"/>
  <c r="G4118" i="1" s="1"/>
  <c r="G4119" i="1" s="1"/>
  <c r="G4120" i="1" s="1"/>
  <c r="G4121" i="1" s="1"/>
  <c r="G4100" i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087" i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80" i="1"/>
  <c r="G4081" i="1" s="1"/>
  <c r="G4082" i="1" s="1"/>
  <c r="G4083" i="1" s="1"/>
  <c r="G4084" i="1" s="1"/>
  <c r="G4085" i="1" s="1"/>
  <c r="G4074" i="1"/>
  <c r="G4075" i="1" s="1"/>
  <c r="G4076" i="1" s="1"/>
  <c r="G4077" i="1" s="1"/>
  <c r="G4078" i="1" s="1"/>
  <c r="G4079" i="1" s="1"/>
  <c r="G4064" i="1"/>
  <c r="G4065" i="1" s="1"/>
  <c r="G4066" i="1" s="1"/>
  <c r="G4067" i="1" s="1"/>
  <c r="G4068" i="1" s="1"/>
  <c r="G4069" i="1" s="1"/>
  <c r="G4070" i="1" s="1"/>
  <c r="G4071" i="1" s="1"/>
  <c r="G4072" i="1" s="1"/>
  <c r="G4062" i="1"/>
  <c r="G4063" i="1" s="1"/>
  <c r="G4054" i="1"/>
  <c r="G4055" i="1" s="1"/>
  <c r="G4056" i="1" s="1"/>
  <c r="G4057" i="1" s="1"/>
  <c r="G4058" i="1" s="1"/>
  <c r="G4059" i="1" s="1"/>
  <c r="G4060" i="1" s="1"/>
  <c r="G4046" i="1"/>
  <c r="G4047" i="1" s="1"/>
  <c r="G4048" i="1" s="1"/>
  <c r="G4049" i="1" s="1"/>
  <c r="G4050" i="1" s="1"/>
  <c r="G4051" i="1" s="1"/>
  <c r="G4052" i="1" s="1"/>
  <c r="G4042" i="1"/>
  <c r="G4043" i="1" s="1"/>
  <c r="G4044" i="1" s="1"/>
  <c r="G4038" i="1"/>
  <c r="G4039" i="1" s="1"/>
  <c r="G4040" i="1" s="1"/>
  <c r="G4041" i="1" s="1"/>
  <c r="G4029" i="1"/>
  <c r="G4030" i="1" s="1"/>
  <c r="G4031" i="1" s="1"/>
  <c r="G4032" i="1" s="1"/>
  <c r="G4033" i="1" s="1"/>
  <c r="G4034" i="1" s="1"/>
  <c r="G4035" i="1" s="1"/>
  <c r="G4036" i="1" s="1"/>
  <c r="G4028" i="1"/>
  <c r="G4016" i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05" i="1"/>
  <c r="G4006" i="1" s="1"/>
  <c r="G4007" i="1" s="1"/>
  <c r="G4008" i="1" s="1"/>
  <c r="G4009" i="1" s="1"/>
  <c r="G4010" i="1" s="1"/>
  <c r="G4011" i="1" s="1"/>
  <c r="G4012" i="1" s="1"/>
  <c r="G4013" i="1" s="1"/>
  <c r="G4014" i="1" s="1"/>
  <c r="G4003" i="1"/>
  <c r="G4004" i="1" s="1"/>
  <c r="G3994" i="1"/>
  <c r="G3995" i="1" s="1"/>
  <c r="G3996" i="1" s="1"/>
  <c r="G3997" i="1" s="1"/>
  <c r="G3998" i="1" s="1"/>
  <c r="G3992" i="1"/>
  <c r="G3993" i="1" s="1"/>
  <c r="G3991" i="1"/>
  <c r="G3981" i="1"/>
  <c r="G3982" i="1" s="1"/>
  <c r="G3983" i="1" s="1"/>
  <c r="G3984" i="1" s="1"/>
  <c r="G3985" i="1" s="1"/>
  <c r="G3986" i="1" s="1"/>
  <c r="G3987" i="1" s="1"/>
  <c r="G3988" i="1" s="1"/>
  <c r="G3989" i="1" s="1"/>
  <c r="G3971" i="1"/>
  <c r="G3972" i="1" s="1"/>
  <c r="G3973" i="1" s="1"/>
  <c r="G3974" i="1" s="1"/>
  <c r="G3975" i="1" s="1"/>
  <c r="G3976" i="1" s="1"/>
  <c r="G3977" i="1" s="1"/>
  <c r="G3978" i="1" s="1"/>
  <c r="G3979" i="1" s="1"/>
  <c r="G3961" i="1"/>
  <c r="G3962" i="1" s="1"/>
  <c r="G3963" i="1" s="1"/>
  <c r="G3964" i="1" s="1"/>
  <c r="G3965" i="1" s="1"/>
  <c r="G3966" i="1" s="1"/>
  <c r="G3967" i="1" s="1"/>
  <c r="G3968" i="1" s="1"/>
  <c r="G3969" i="1" s="1"/>
  <c r="G3955" i="1"/>
  <c r="G3956" i="1" s="1"/>
  <c r="G3957" i="1" s="1"/>
  <c r="G3958" i="1" s="1"/>
  <c r="G3959" i="1" s="1"/>
  <c r="G3952" i="1"/>
  <c r="G3953" i="1" s="1"/>
  <c r="G3954" i="1" s="1"/>
  <c r="G3951" i="1"/>
  <c r="G3938" i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25" i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12" i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00" i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888" i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86" i="1"/>
  <c r="G3880" i="1"/>
  <c r="G3881" i="1" s="1"/>
  <c r="G3882" i="1" s="1"/>
  <c r="G3883" i="1" s="1"/>
  <c r="G3884" i="1" s="1"/>
  <c r="G3885" i="1" s="1"/>
  <c r="G3870" i="1"/>
  <c r="G3871" i="1" s="1"/>
  <c r="G3872" i="1" s="1"/>
  <c r="G3873" i="1" s="1"/>
  <c r="G3874" i="1" s="1"/>
  <c r="G3875" i="1" s="1"/>
  <c r="G3876" i="1" s="1"/>
  <c r="G3877" i="1" s="1"/>
  <c r="G3878" i="1" s="1"/>
  <c r="G3860" i="1"/>
  <c r="G3861" i="1" s="1"/>
  <c r="G3862" i="1" s="1"/>
  <c r="G3863" i="1" s="1"/>
  <c r="G3864" i="1" s="1"/>
  <c r="G3865" i="1" s="1"/>
  <c r="G3866" i="1" s="1"/>
  <c r="G3867" i="1" s="1"/>
  <c r="G3868" i="1" s="1"/>
  <c r="G3849" i="1"/>
  <c r="G3850" i="1" s="1"/>
  <c r="G3851" i="1" s="1"/>
  <c r="G3852" i="1" s="1"/>
  <c r="G3853" i="1" s="1"/>
  <c r="G3854" i="1" s="1"/>
  <c r="G3855" i="1" s="1"/>
  <c r="G3856" i="1" s="1"/>
  <c r="G3857" i="1" s="1"/>
  <c r="G3858" i="1" s="1"/>
  <c r="G3848" i="1"/>
  <c r="G3836" i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24" i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22" i="1"/>
  <c r="G3813" i="1"/>
  <c r="G3814" i="1" s="1"/>
  <c r="G3815" i="1" s="1"/>
  <c r="G3816" i="1" s="1"/>
  <c r="G3817" i="1" s="1"/>
  <c r="G3818" i="1" s="1"/>
  <c r="G3819" i="1" s="1"/>
  <c r="G3820" i="1" s="1"/>
  <c r="G3821" i="1" s="1"/>
  <c r="G3812" i="1"/>
  <c r="G3802" i="1"/>
  <c r="G3803" i="1" s="1"/>
  <c r="G3804" i="1" s="1"/>
  <c r="G3805" i="1" s="1"/>
  <c r="G3806" i="1" s="1"/>
  <c r="G3807" i="1" s="1"/>
  <c r="G3808" i="1" s="1"/>
  <c r="G3809" i="1" s="1"/>
  <c r="G3810" i="1" s="1"/>
  <c r="G3792" i="1"/>
  <c r="G3793" i="1" s="1"/>
  <c r="G3794" i="1" s="1"/>
  <c r="G3795" i="1" s="1"/>
  <c r="G3796" i="1" s="1"/>
  <c r="G3797" i="1" s="1"/>
  <c r="G3798" i="1" s="1"/>
  <c r="G3799" i="1" s="1"/>
  <c r="G3800" i="1" s="1"/>
  <c r="G3779" i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66" i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58" i="1"/>
  <c r="G3759" i="1" s="1"/>
  <c r="G3760" i="1" s="1"/>
  <c r="G3761" i="1" s="1"/>
  <c r="G3762" i="1" s="1"/>
  <c r="G3763" i="1" s="1"/>
  <c r="G3764" i="1" s="1"/>
  <c r="G3752" i="1"/>
  <c r="G3753" i="1" s="1"/>
  <c r="G3754" i="1" s="1"/>
  <c r="G3755" i="1" s="1"/>
  <c r="G3756" i="1" s="1"/>
  <c r="G3743" i="1"/>
  <c r="G3744" i="1" s="1"/>
  <c r="G3745" i="1" s="1"/>
  <c r="G3746" i="1" s="1"/>
  <c r="G3747" i="1" s="1"/>
  <c r="G3748" i="1" s="1"/>
  <c r="G3749" i="1" s="1"/>
  <c r="G3750" i="1" s="1"/>
  <c r="G3742" i="1"/>
  <c r="G3732" i="1"/>
  <c r="G3733" i="1" s="1"/>
  <c r="G3734" i="1" s="1"/>
  <c r="G3735" i="1" s="1"/>
  <c r="G3736" i="1" s="1"/>
  <c r="G3737" i="1" s="1"/>
  <c r="G3738" i="1" s="1"/>
  <c r="G3739" i="1" s="1"/>
  <c r="G3740" i="1" s="1"/>
  <c r="G3724" i="1"/>
  <c r="G3725" i="1" s="1"/>
  <c r="G3726" i="1" s="1"/>
  <c r="G3727" i="1" s="1"/>
  <c r="G3728" i="1" s="1"/>
  <c r="G3729" i="1" s="1"/>
  <c r="G3730" i="1" s="1"/>
  <c r="G3723" i="1"/>
  <c r="G3722" i="1"/>
  <c r="G3716" i="1"/>
  <c r="G3717" i="1" s="1"/>
  <c r="G3718" i="1" s="1"/>
  <c r="G3719" i="1" s="1"/>
  <c r="G3720" i="1" s="1"/>
  <c r="G3714" i="1"/>
  <c r="G3715" i="1" s="1"/>
  <c r="G3712" i="1"/>
  <c r="G3713" i="1" s="1"/>
  <c r="G3699" i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690" i="1"/>
  <c r="G3691" i="1" s="1"/>
  <c r="G3692" i="1" s="1"/>
  <c r="G3693" i="1" s="1"/>
  <c r="G3694" i="1" s="1"/>
  <c r="G3695" i="1" s="1"/>
  <c r="G3696" i="1" s="1"/>
  <c r="G3697" i="1" s="1"/>
  <c r="G3688" i="1"/>
  <c r="G3689" i="1" s="1"/>
  <c r="G3687" i="1"/>
  <c r="G3674" i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61" i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57" i="1"/>
  <c r="G3658" i="1" s="1"/>
  <c r="G3659" i="1" s="1"/>
  <c r="G3651" i="1"/>
  <c r="G3652" i="1" s="1"/>
  <c r="G3653" i="1" s="1"/>
  <c r="G3654" i="1" s="1"/>
  <c r="G3655" i="1" s="1"/>
  <c r="G3656" i="1" s="1"/>
  <c r="G3645" i="1"/>
  <c r="G3646" i="1" s="1"/>
  <c r="G3647" i="1" s="1"/>
  <c r="G3648" i="1" s="1"/>
  <c r="G3649" i="1" s="1"/>
  <c r="G3641" i="1"/>
  <c r="G3642" i="1" s="1"/>
  <c r="G3643" i="1" s="1"/>
  <c r="G3644" i="1" s="1"/>
  <c r="G3631" i="1"/>
  <c r="G3632" i="1" s="1"/>
  <c r="G3633" i="1" s="1"/>
  <c r="G3634" i="1" s="1"/>
  <c r="G3635" i="1" s="1"/>
  <c r="G3636" i="1" s="1"/>
  <c r="G3637" i="1" s="1"/>
  <c r="G3638" i="1" s="1"/>
  <c r="G3639" i="1" s="1"/>
  <c r="G3628" i="1"/>
  <c r="G3629" i="1" s="1"/>
  <c r="G3630" i="1" s="1"/>
  <c r="G3618" i="1"/>
  <c r="G3619" i="1" s="1"/>
  <c r="G3620" i="1" s="1"/>
  <c r="G3621" i="1" s="1"/>
  <c r="G3622" i="1" s="1"/>
  <c r="G3623" i="1" s="1"/>
  <c r="G3624" i="1" s="1"/>
  <c r="G3625" i="1" s="1"/>
  <c r="G3626" i="1" s="1"/>
  <c r="G3610" i="1"/>
  <c r="G3611" i="1" s="1"/>
  <c r="G3612" i="1" s="1"/>
  <c r="G3613" i="1" s="1"/>
  <c r="G3614" i="1" s="1"/>
  <c r="G3615" i="1" s="1"/>
  <c r="G3616" i="1" s="1"/>
  <c r="G3600" i="1"/>
  <c r="G3601" i="1" s="1"/>
  <c r="G3602" i="1" s="1"/>
  <c r="G3603" i="1" s="1"/>
  <c r="G3604" i="1" s="1"/>
  <c r="G3605" i="1" s="1"/>
  <c r="G3606" i="1" s="1"/>
  <c r="G3607" i="1" s="1"/>
  <c r="G3608" i="1" s="1"/>
  <c r="G3590" i="1"/>
  <c r="G3591" i="1" s="1"/>
  <c r="G3592" i="1" s="1"/>
  <c r="G3593" i="1" s="1"/>
  <c r="G3594" i="1" s="1"/>
  <c r="G3595" i="1" s="1"/>
  <c r="G3596" i="1" s="1"/>
  <c r="G3597" i="1" s="1"/>
  <c r="G3598" i="1" s="1"/>
  <c r="G3582" i="1"/>
  <c r="G3583" i="1" s="1"/>
  <c r="G3584" i="1" s="1"/>
  <c r="G3585" i="1" s="1"/>
  <c r="G3586" i="1" s="1"/>
  <c r="G3587" i="1" s="1"/>
  <c r="G3588" i="1" s="1"/>
  <c r="G3580" i="1"/>
  <c r="G3581" i="1" s="1"/>
  <c r="G3570" i="1"/>
  <c r="G3571" i="1" s="1"/>
  <c r="G3572" i="1" s="1"/>
  <c r="G3573" i="1" s="1"/>
  <c r="G3574" i="1" s="1"/>
  <c r="G3575" i="1" s="1"/>
  <c r="G3576" i="1" s="1"/>
  <c r="G3577" i="1" s="1"/>
  <c r="G3578" i="1" s="1"/>
  <c r="G3556" i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51" i="1"/>
  <c r="G3552" i="1" s="1"/>
  <c r="G3553" i="1" s="1"/>
  <c r="G3554" i="1" s="1"/>
  <c r="G3546" i="1"/>
  <c r="G3547" i="1" s="1"/>
  <c r="G3548" i="1" s="1"/>
  <c r="G3549" i="1" s="1"/>
  <c r="G3550" i="1" s="1"/>
  <c r="G3538" i="1"/>
  <c r="G3539" i="1" s="1"/>
  <c r="G3540" i="1" s="1"/>
  <c r="G3541" i="1" s="1"/>
  <c r="G3542" i="1" s="1"/>
  <c r="G3543" i="1" s="1"/>
  <c r="G3544" i="1" s="1"/>
  <c r="G3528" i="1"/>
  <c r="G3529" i="1" s="1"/>
  <c r="G3530" i="1" s="1"/>
  <c r="G3531" i="1" s="1"/>
  <c r="G3532" i="1" s="1"/>
  <c r="G3533" i="1" s="1"/>
  <c r="G3534" i="1" s="1"/>
  <c r="G3535" i="1" s="1"/>
  <c r="G3536" i="1" s="1"/>
  <c r="G3518" i="1"/>
  <c r="G3519" i="1" s="1"/>
  <c r="G3520" i="1" s="1"/>
  <c r="G3521" i="1" s="1"/>
  <c r="G3522" i="1" s="1"/>
  <c r="G3523" i="1" s="1"/>
  <c r="G3524" i="1" s="1"/>
  <c r="G3525" i="1" s="1"/>
  <c r="G3526" i="1" s="1"/>
  <c r="G3512" i="1"/>
  <c r="G3513" i="1" s="1"/>
  <c r="G3514" i="1" s="1"/>
  <c r="G3515" i="1" s="1"/>
  <c r="G3516" i="1" s="1"/>
  <c r="G3510" i="1"/>
  <c r="G3511" i="1" s="1"/>
  <c r="G3500" i="1"/>
  <c r="G3501" i="1" s="1"/>
  <c r="G3502" i="1" s="1"/>
  <c r="G3503" i="1" s="1"/>
  <c r="G3504" i="1" s="1"/>
  <c r="G3505" i="1" s="1"/>
  <c r="G3506" i="1" s="1"/>
  <c r="G3507" i="1" s="1"/>
  <c r="G3508" i="1" s="1"/>
  <c r="G3492" i="1"/>
  <c r="G3493" i="1" s="1"/>
  <c r="G3494" i="1" s="1"/>
  <c r="G3495" i="1" s="1"/>
  <c r="G3496" i="1" s="1"/>
  <c r="G3497" i="1" s="1"/>
  <c r="G3498" i="1" s="1"/>
  <c r="G3491" i="1"/>
  <c r="G3490" i="1"/>
  <c r="G3480" i="1"/>
  <c r="G3481" i="1" s="1"/>
  <c r="G3482" i="1" s="1"/>
  <c r="G3483" i="1" s="1"/>
  <c r="G3484" i="1" s="1"/>
  <c r="G3485" i="1" s="1"/>
  <c r="G3486" i="1" s="1"/>
  <c r="G3487" i="1" s="1"/>
  <c r="G3488" i="1" s="1"/>
  <c r="G3468" i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67" i="1"/>
  <c r="G3454" i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50" i="1"/>
  <c r="G3451" i="1" s="1"/>
  <c r="G3443" i="1"/>
  <c r="G3444" i="1" s="1"/>
  <c r="G3445" i="1" s="1"/>
  <c r="G3446" i="1" s="1"/>
  <c r="G3447" i="1" s="1"/>
  <c r="G3448" i="1" s="1"/>
  <c r="G3442" i="1"/>
  <c r="G3436" i="1"/>
  <c r="G3437" i="1" s="1"/>
  <c r="G3438" i="1" s="1"/>
  <c r="G3439" i="1" s="1"/>
  <c r="G3440" i="1" s="1"/>
  <c r="G3428" i="1"/>
  <c r="G3429" i="1" s="1"/>
  <c r="G3430" i="1" s="1"/>
  <c r="G3431" i="1" s="1"/>
  <c r="G3432" i="1" s="1"/>
  <c r="G3433" i="1" s="1"/>
  <c r="G3434" i="1" s="1"/>
  <c r="G3420" i="1"/>
  <c r="G3421" i="1" s="1"/>
  <c r="G3422" i="1" s="1"/>
  <c r="G3423" i="1" s="1"/>
  <c r="G3424" i="1" s="1"/>
  <c r="G3425" i="1" s="1"/>
  <c r="G3426" i="1" s="1"/>
  <c r="G3412" i="1"/>
  <c r="G3413" i="1" s="1"/>
  <c r="G3414" i="1" s="1"/>
  <c r="G3415" i="1" s="1"/>
  <c r="G3416" i="1" s="1"/>
  <c r="G3417" i="1" s="1"/>
  <c r="G3418" i="1" s="1"/>
  <c r="G3406" i="1"/>
  <c r="G3407" i="1" s="1"/>
  <c r="G3408" i="1" s="1"/>
  <c r="G3409" i="1" s="1"/>
  <c r="G3410" i="1" s="1"/>
  <c r="G3398" i="1"/>
  <c r="G3399" i="1" s="1"/>
  <c r="G3400" i="1" s="1"/>
  <c r="G3401" i="1" s="1"/>
  <c r="G3402" i="1" s="1"/>
  <c r="G3403" i="1" s="1"/>
  <c r="G3404" i="1" s="1"/>
  <c r="G3396" i="1"/>
  <c r="G3397" i="1" s="1"/>
  <c r="G3386" i="1"/>
  <c r="G3387" i="1" s="1"/>
  <c r="G3388" i="1" s="1"/>
  <c r="G3389" i="1" s="1"/>
  <c r="G3390" i="1" s="1"/>
  <c r="G3391" i="1" s="1"/>
  <c r="G3392" i="1" s="1"/>
  <c r="G3393" i="1" s="1"/>
  <c r="G3394" i="1" s="1"/>
  <c r="G3376" i="1"/>
  <c r="G3377" i="1" s="1"/>
  <c r="G3378" i="1" s="1"/>
  <c r="G3379" i="1" s="1"/>
  <c r="G3380" i="1" s="1"/>
  <c r="G3381" i="1" s="1"/>
  <c r="G3382" i="1" s="1"/>
  <c r="G3383" i="1" s="1"/>
  <c r="G3384" i="1" s="1"/>
  <c r="G3366" i="1"/>
  <c r="G3367" i="1" s="1"/>
  <c r="G3368" i="1" s="1"/>
  <c r="G3369" i="1" s="1"/>
  <c r="G3370" i="1" s="1"/>
  <c r="G3371" i="1" s="1"/>
  <c r="G3372" i="1" s="1"/>
  <c r="G3373" i="1" s="1"/>
  <c r="G3374" i="1" s="1"/>
  <c r="G3356" i="1"/>
  <c r="G3357" i="1" s="1"/>
  <c r="G3358" i="1" s="1"/>
  <c r="G3359" i="1" s="1"/>
  <c r="G3360" i="1" s="1"/>
  <c r="G3361" i="1" s="1"/>
  <c r="G3362" i="1" s="1"/>
  <c r="G3363" i="1" s="1"/>
  <c r="G3364" i="1" s="1"/>
  <c r="G3343" i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30" i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17" i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07" i="1"/>
  <c r="G3308" i="1" s="1"/>
  <c r="G3309" i="1" s="1"/>
  <c r="G3310" i="1" s="1"/>
  <c r="G3311" i="1" s="1"/>
  <c r="G3312" i="1" s="1"/>
  <c r="G3313" i="1" s="1"/>
  <c r="G3314" i="1" s="1"/>
  <c r="G3315" i="1" s="1"/>
  <c r="G3297" i="1"/>
  <c r="G3298" i="1" s="1"/>
  <c r="G3299" i="1" s="1"/>
  <c r="G3300" i="1" s="1"/>
  <c r="G3301" i="1" s="1"/>
  <c r="G3302" i="1" s="1"/>
  <c r="G3303" i="1" s="1"/>
  <c r="G3304" i="1" s="1"/>
  <c r="G3305" i="1" s="1"/>
  <c r="G3289" i="1"/>
  <c r="G3290" i="1" s="1"/>
  <c r="G3291" i="1" s="1"/>
  <c r="G3292" i="1" s="1"/>
  <c r="G3293" i="1" s="1"/>
  <c r="G3294" i="1" s="1"/>
  <c r="G3295" i="1" s="1"/>
  <c r="G3287" i="1"/>
  <c r="G3288" i="1" s="1"/>
  <c r="G3277" i="1"/>
  <c r="G3278" i="1" s="1"/>
  <c r="G3279" i="1" s="1"/>
  <c r="G3280" i="1" s="1"/>
  <c r="G3281" i="1" s="1"/>
  <c r="G3282" i="1" s="1"/>
  <c r="G3283" i="1" s="1"/>
  <c r="G3284" i="1" s="1"/>
  <c r="G3285" i="1" s="1"/>
  <c r="G3271" i="1"/>
  <c r="G3272" i="1" s="1"/>
  <c r="G3273" i="1" s="1"/>
  <c r="G3274" i="1" s="1"/>
  <c r="G3275" i="1" s="1"/>
  <c r="G3265" i="1"/>
  <c r="G3266" i="1" s="1"/>
  <c r="G3267" i="1" s="1"/>
  <c r="G3268" i="1" s="1"/>
  <c r="G3269" i="1" s="1"/>
  <c r="G3259" i="1"/>
  <c r="G3260" i="1" s="1"/>
  <c r="G3261" i="1" s="1"/>
  <c r="G3262" i="1" s="1"/>
  <c r="G3263" i="1" s="1"/>
  <c r="G3249" i="1"/>
  <c r="G3250" i="1" s="1"/>
  <c r="G3251" i="1" s="1"/>
  <c r="G3252" i="1" s="1"/>
  <c r="G3253" i="1" s="1"/>
  <c r="G3254" i="1" s="1"/>
  <c r="G3255" i="1" s="1"/>
  <c r="G3256" i="1" s="1"/>
  <c r="G3257" i="1" s="1"/>
  <c r="G3241" i="1"/>
  <c r="G3242" i="1" s="1"/>
  <c r="G3243" i="1" s="1"/>
  <c r="G3244" i="1" s="1"/>
  <c r="G3245" i="1" s="1"/>
  <c r="G3246" i="1" s="1"/>
  <c r="G3247" i="1" s="1"/>
  <c r="G3240" i="1"/>
  <c r="G3239" i="1"/>
  <c r="G3229" i="1"/>
  <c r="G3230" i="1" s="1"/>
  <c r="G3231" i="1" s="1"/>
  <c r="G3232" i="1" s="1"/>
  <c r="G3233" i="1" s="1"/>
  <c r="G3234" i="1" s="1"/>
  <c r="G3235" i="1" s="1"/>
  <c r="G3236" i="1" s="1"/>
  <c r="G3237" i="1" s="1"/>
  <c r="G3219" i="1"/>
  <c r="G3220" i="1" s="1"/>
  <c r="G3221" i="1" s="1"/>
  <c r="G3222" i="1" s="1"/>
  <c r="G3223" i="1" s="1"/>
  <c r="G3224" i="1" s="1"/>
  <c r="G3225" i="1" s="1"/>
  <c r="G3226" i="1" s="1"/>
  <c r="G3227" i="1" s="1"/>
  <c r="G3209" i="1"/>
  <c r="G3210" i="1" s="1"/>
  <c r="G3211" i="1" s="1"/>
  <c r="G3212" i="1" s="1"/>
  <c r="G3213" i="1" s="1"/>
  <c r="G3214" i="1" s="1"/>
  <c r="G3215" i="1" s="1"/>
  <c r="G3216" i="1" s="1"/>
  <c r="G3217" i="1" s="1"/>
  <c r="G3199" i="1"/>
  <c r="G3200" i="1" s="1"/>
  <c r="G3201" i="1" s="1"/>
  <c r="G3202" i="1" s="1"/>
  <c r="G3203" i="1" s="1"/>
  <c r="G3204" i="1" s="1"/>
  <c r="G3205" i="1" s="1"/>
  <c r="G3206" i="1" s="1"/>
  <c r="G3207" i="1" s="1"/>
  <c r="G3190" i="1"/>
  <c r="G3191" i="1" s="1"/>
  <c r="G3192" i="1" s="1"/>
  <c r="G3193" i="1" s="1"/>
  <c r="G3194" i="1" s="1"/>
  <c r="G3195" i="1" s="1"/>
  <c r="G3196" i="1" s="1"/>
  <c r="G3197" i="1" s="1"/>
  <c r="G3189" i="1"/>
  <c r="G3176" i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63" i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55" i="1"/>
  <c r="G3156" i="1" s="1"/>
  <c r="G3157" i="1" s="1"/>
  <c r="G3158" i="1" s="1"/>
  <c r="G3159" i="1" s="1"/>
  <c r="G3160" i="1" s="1"/>
  <c r="G3161" i="1" s="1"/>
  <c r="G3150" i="1"/>
  <c r="G3151" i="1" s="1"/>
  <c r="G3152" i="1" s="1"/>
  <c r="G3153" i="1" s="1"/>
  <c r="G3154" i="1" s="1"/>
  <c r="G3140" i="1"/>
  <c r="G3141" i="1" s="1"/>
  <c r="G3142" i="1" s="1"/>
  <c r="G3143" i="1" s="1"/>
  <c r="G3144" i="1" s="1"/>
  <c r="G3145" i="1" s="1"/>
  <c r="G3146" i="1" s="1"/>
  <c r="G3147" i="1" s="1"/>
  <c r="G3148" i="1" s="1"/>
  <c r="G3132" i="1"/>
  <c r="G3133" i="1" s="1"/>
  <c r="G3134" i="1" s="1"/>
  <c r="G3135" i="1" s="1"/>
  <c r="G3136" i="1" s="1"/>
  <c r="G3137" i="1" s="1"/>
  <c r="G3138" i="1" s="1"/>
  <c r="G3130" i="1"/>
  <c r="G3131" i="1" s="1"/>
  <c r="G3120" i="1"/>
  <c r="G3121" i="1" s="1"/>
  <c r="G3122" i="1" s="1"/>
  <c r="G3123" i="1" s="1"/>
  <c r="G3124" i="1" s="1"/>
  <c r="G3125" i="1" s="1"/>
  <c r="G3126" i="1" s="1"/>
  <c r="G3127" i="1" s="1"/>
  <c r="G3128" i="1" s="1"/>
  <c r="G3106" i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03" i="1"/>
  <c r="G3104" i="1" s="1"/>
  <c r="G3098" i="1"/>
  <c r="G3099" i="1" s="1"/>
  <c r="G3100" i="1" s="1"/>
  <c r="G3101" i="1" s="1"/>
  <c r="G3102" i="1" s="1"/>
  <c r="G3090" i="1"/>
  <c r="G3091" i="1" s="1"/>
  <c r="G3092" i="1" s="1"/>
  <c r="G3093" i="1" s="1"/>
  <c r="G3094" i="1" s="1"/>
  <c r="G3095" i="1" s="1"/>
  <c r="G3096" i="1" s="1"/>
  <c r="G3085" i="1"/>
  <c r="G3086" i="1" s="1"/>
  <c r="G3087" i="1" s="1"/>
  <c r="G3088" i="1" s="1"/>
  <c r="G3082" i="1"/>
  <c r="G3083" i="1" s="1"/>
  <c r="G3084" i="1" s="1"/>
  <c r="G3072" i="1"/>
  <c r="G3073" i="1" s="1"/>
  <c r="G3074" i="1" s="1"/>
  <c r="G3075" i="1" s="1"/>
  <c r="G3076" i="1" s="1"/>
  <c r="G3077" i="1" s="1"/>
  <c r="G3078" i="1" s="1"/>
  <c r="G3079" i="1" s="1"/>
  <c r="G3080" i="1" s="1"/>
  <c r="G3062" i="1"/>
  <c r="G3063" i="1" s="1"/>
  <c r="G3064" i="1" s="1"/>
  <c r="G3065" i="1" s="1"/>
  <c r="G3066" i="1" s="1"/>
  <c r="G3067" i="1" s="1"/>
  <c r="G3068" i="1" s="1"/>
  <c r="G3069" i="1" s="1"/>
  <c r="G3070" i="1" s="1"/>
  <c r="G3052" i="1"/>
  <c r="G3053" i="1" s="1"/>
  <c r="G3054" i="1" s="1"/>
  <c r="G3055" i="1" s="1"/>
  <c r="G3056" i="1" s="1"/>
  <c r="G3057" i="1" s="1"/>
  <c r="G3058" i="1" s="1"/>
  <c r="G3059" i="1" s="1"/>
  <c r="G3060" i="1" s="1"/>
  <c r="G3046" i="1"/>
  <c r="G3047" i="1" s="1"/>
  <c r="G3048" i="1" s="1"/>
  <c r="G3049" i="1" s="1"/>
  <c r="G3050" i="1" s="1"/>
  <c r="G3045" i="1"/>
  <c r="G3042" i="1"/>
  <c r="G3043" i="1" s="1"/>
  <c r="G3044" i="1" s="1"/>
  <c r="G3032" i="1"/>
  <c r="G3033" i="1" s="1"/>
  <c r="G3034" i="1" s="1"/>
  <c r="G3035" i="1" s="1"/>
  <c r="G3036" i="1" s="1"/>
  <c r="G3037" i="1" s="1"/>
  <c r="G3038" i="1" s="1"/>
  <c r="G3039" i="1" s="1"/>
  <c r="G3040" i="1" s="1"/>
  <c r="G3022" i="1"/>
  <c r="G3023" i="1" s="1"/>
  <c r="G3024" i="1" s="1"/>
  <c r="G3025" i="1" s="1"/>
  <c r="G3026" i="1" s="1"/>
  <c r="G3027" i="1" s="1"/>
  <c r="G3028" i="1" s="1"/>
  <c r="G3029" i="1" s="1"/>
  <c r="G3030" i="1" s="1"/>
  <c r="G3012" i="1"/>
  <c r="G3013" i="1" s="1"/>
  <c r="G3014" i="1" s="1"/>
  <c r="G3015" i="1" s="1"/>
  <c r="G3016" i="1" s="1"/>
  <c r="G3017" i="1" s="1"/>
  <c r="G3018" i="1" s="1"/>
  <c r="G3019" i="1" s="1"/>
  <c r="G3020" i="1" s="1"/>
  <c r="G3002" i="1"/>
  <c r="G3003" i="1" s="1"/>
  <c r="G3004" i="1" s="1"/>
  <c r="G3005" i="1" s="1"/>
  <c r="G3006" i="1" s="1"/>
  <c r="G3007" i="1" s="1"/>
  <c r="G3008" i="1" s="1"/>
  <c r="G3009" i="1" s="1"/>
  <c r="G3010" i="1" s="1"/>
  <c r="G2992" i="1"/>
  <c r="G2993" i="1" s="1"/>
  <c r="G2994" i="1" s="1"/>
  <c r="G2995" i="1" s="1"/>
  <c r="G2996" i="1" s="1"/>
  <c r="G2997" i="1" s="1"/>
  <c r="G2998" i="1" s="1"/>
  <c r="G2999" i="1" s="1"/>
  <c r="G3000" i="1" s="1"/>
  <c r="G2980" i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70" i="1"/>
  <c r="G2971" i="1" s="1"/>
  <c r="G2972" i="1" s="1"/>
  <c r="G2973" i="1" s="1"/>
  <c r="G2974" i="1" s="1"/>
  <c r="G2975" i="1" s="1"/>
  <c r="G2976" i="1" s="1"/>
  <c r="G2977" i="1" s="1"/>
  <c r="G2978" i="1" s="1"/>
  <c r="G2960" i="1"/>
  <c r="G2961" i="1" s="1"/>
  <c r="G2962" i="1" s="1"/>
  <c r="G2963" i="1" s="1"/>
  <c r="G2964" i="1" s="1"/>
  <c r="G2965" i="1" s="1"/>
  <c r="G2966" i="1" s="1"/>
  <c r="G2967" i="1" s="1"/>
  <c r="G2968" i="1" s="1"/>
  <c r="G2950" i="1"/>
  <c r="G2951" i="1" s="1"/>
  <c r="G2952" i="1" s="1"/>
  <c r="G2953" i="1" s="1"/>
  <c r="G2954" i="1" s="1"/>
  <c r="G2955" i="1" s="1"/>
  <c r="G2956" i="1" s="1"/>
  <c r="G2957" i="1" s="1"/>
  <c r="G2958" i="1" s="1"/>
  <c r="G2938" i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28" i="1"/>
  <c r="G2929" i="1" s="1"/>
  <c r="G2930" i="1" s="1"/>
  <c r="G2931" i="1" s="1"/>
  <c r="G2932" i="1" s="1"/>
  <c r="G2933" i="1" s="1"/>
  <c r="G2934" i="1" s="1"/>
  <c r="G2935" i="1" s="1"/>
  <c r="G2936" i="1" s="1"/>
  <c r="G2916" i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04" i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892" i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880" i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72" i="1"/>
  <c r="G2873" i="1" s="1"/>
  <c r="G2874" i="1" s="1"/>
  <c r="G2875" i="1" s="1"/>
  <c r="G2876" i="1" s="1"/>
  <c r="G2877" i="1" s="1"/>
  <c r="G2878" i="1" s="1"/>
  <c r="G2868" i="1"/>
  <c r="G2869" i="1" s="1"/>
  <c r="G2870" i="1" s="1"/>
  <c r="G2871" i="1" s="1"/>
  <c r="G2856" i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51" i="1"/>
  <c r="G2852" i="1" s="1"/>
  <c r="G2853" i="1" s="1"/>
  <c r="G2854" i="1" s="1"/>
  <c r="G2850" i="1"/>
  <c r="G2840" i="1"/>
  <c r="G2841" i="1" s="1"/>
  <c r="G2842" i="1" s="1"/>
  <c r="G2843" i="1" s="1"/>
  <c r="G2844" i="1" s="1"/>
  <c r="G2845" i="1" s="1"/>
  <c r="G2846" i="1" s="1"/>
  <c r="G2847" i="1" s="1"/>
  <c r="G2848" i="1" s="1"/>
  <c r="G2830" i="1"/>
  <c r="G2831" i="1" s="1"/>
  <c r="G2832" i="1" s="1"/>
  <c r="G2833" i="1" s="1"/>
  <c r="G2834" i="1" s="1"/>
  <c r="G2835" i="1" s="1"/>
  <c r="G2836" i="1" s="1"/>
  <c r="G2837" i="1" s="1"/>
  <c r="G2838" i="1" s="1"/>
  <c r="G2821" i="1"/>
  <c r="G2822" i="1" s="1"/>
  <c r="G2823" i="1" s="1"/>
  <c r="G2824" i="1" s="1"/>
  <c r="G2825" i="1" s="1"/>
  <c r="G2826" i="1" s="1"/>
  <c r="G2827" i="1" s="1"/>
  <c r="G2828" i="1" s="1"/>
  <c r="G2820" i="1"/>
  <c r="G2808" i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798" i="1"/>
  <c r="G2799" i="1" s="1"/>
  <c r="G2800" i="1" s="1"/>
  <c r="G2801" i="1" s="1"/>
  <c r="G2802" i="1" s="1"/>
  <c r="G2803" i="1" s="1"/>
  <c r="G2804" i="1" s="1"/>
  <c r="G2805" i="1" s="1"/>
  <c r="G2806" i="1" s="1"/>
  <c r="G2788" i="1"/>
  <c r="G2789" i="1" s="1"/>
  <c r="G2790" i="1" s="1"/>
  <c r="G2791" i="1" s="1"/>
  <c r="G2792" i="1" s="1"/>
  <c r="G2793" i="1" s="1"/>
  <c r="G2794" i="1" s="1"/>
  <c r="G2795" i="1" s="1"/>
  <c r="G2796" i="1" s="1"/>
  <c r="G2782" i="1"/>
  <c r="G2783" i="1" s="1"/>
  <c r="G2784" i="1" s="1"/>
  <c r="G2785" i="1" s="1"/>
  <c r="G2786" i="1" s="1"/>
  <c r="G2772" i="1"/>
  <c r="G2773" i="1" s="1"/>
  <c r="G2774" i="1" s="1"/>
  <c r="G2775" i="1" s="1"/>
  <c r="G2776" i="1" s="1"/>
  <c r="G2777" i="1" s="1"/>
  <c r="G2778" i="1" s="1"/>
  <c r="G2779" i="1" s="1"/>
  <c r="G2780" i="1" s="1"/>
  <c r="G2762" i="1"/>
  <c r="G2763" i="1" s="1"/>
  <c r="G2764" i="1" s="1"/>
  <c r="G2765" i="1" s="1"/>
  <c r="G2766" i="1" s="1"/>
  <c r="G2767" i="1" s="1"/>
  <c r="G2768" i="1" s="1"/>
  <c r="G2769" i="1" s="1"/>
  <c r="G2770" i="1" s="1"/>
  <c r="G2752" i="1"/>
  <c r="G2753" i="1" s="1"/>
  <c r="G2754" i="1" s="1"/>
  <c r="G2755" i="1" s="1"/>
  <c r="G2756" i="1" s="1"/>
  <c r="G2757" i="1" s="1"/>
  <c r="G2758" i="1" s="1"/>
  <c r="G2759" i="1" s="1"/>
  <c r="G2760" i="1" s="1"/>
  <c r="G2741" i="1"/>
  <c r="G2742" i="1" s="1"/>
  <c r="G2743" i="1" s="1"/>
  <c r="G2744" i="1" s="1"/>
  <c r="G2745" i="1" s="1"/>
  <c r="G2746" i="1" s="1"/>
  <c r="G2747" i="1" s="1"/>
  <c r="G2748" i="1" s="1"/>
  <c r="G2749" i="1" s="1"/>
  <c r="G2750" i="1" s="1"/>
  <c r="G2740" i="1"/>
  <c r="G2730" i="1"/>
  <c r="G2731" i="1" s="1"/>
  <c r="G2732" i="1" s="1"/>
  <c r="G2733" i="1" s="1"/>
  <c r="G2734" i="1" s="1"/>
  <c r="G2735" i="1" s="1"/>
  <c r="G2736" i="1" s="1"/>
  <c r="G2737" i="1" s="1"/>
  <c r="G2738" i="1" s="1"/>
  <c r="G2728" i="1"/>
  <c r="G2729" i="1" s="1"/>
  <c r="G2716" i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06" i="1"/>
  <c r="G2707" i="1" s="1"/>
  <c r="G2708" i="1" s="1"/>
  <c r="G2709" i="1" s="1"/>
  <c r="G2710" i="1" s="1"/>
  <c r="G2711" i="1" s="1"/>
  <c r="G2712" i="1" s="1"/>
  <c r="G2713" i="1" s="1"/>
  <c r="G2714" i="1" s="1"/>
  <c r="G2696" i="1"/>
  <c r="G2697" i="1" s="1"/>
  <c r="G2698" i="1" s="1"/>
  <c r="G2699" i="1" s="1"/>
  <c r="G2700" i="1" s="1"/>
  <c r="G2701" i="1" s="1"/>
  <c r="G2702" i="1" s="1"/>
  <c r="G2703" i="1" s="1"/>
  <c r="G2704" i="1" s="1"/>
  <c r="G2687" i="1"/>
  <c r="G2688" i="1" s="1"/>
  <c r="G2689" i="1" s="1"/>
  <c r="G2690" i="1" s="1"/>
  <c r="G2691" i="1" s="1"/>
  <c r="G2692" i="1" s="1"/>
  <c r="G2693" i="1" s="1"/>
  <c r="G2694" i="1" s="1"/>
  <c r="G2686" i="1"/>
  <c r="G2676" i="1"/>
  <c r="G2677" i="1" s="1"/>
  <c r="G2678" i="1" s="1"/>
  <c r="G2679" i="1" s="1"/>
  <c r="G2680" i="1" s="1"/>
  <c r="G2681" i="1" s="1"/>
  <c r="G2682" i="1" s="1"/>
  <c r="G2683" i="1" s="1"/>
  <c r="G2684" i="1" s="1"/>
  <c r="G2667" i="1"/>
  <c r="G2668" i="1" s="1"/>
  <c r="G2669" i="1" s="1"/>
  <c r="G2670" i="1" s="1"/>
  <c r="G2671" i="1" s="1"/>
  <c r="G2672" i="1" s="1"/>
  <c r="G2673" i="1" s="1"/>
  <c r="G2674" i="1" s="1"/>
  <c r="G2666" i="1"/>
  <c r="G2656" i="1"/>
  <c r="G2657" i="1" s="1"/>
  <c r="G2658" i="1" s="1"/>
  <c r="G2659" i="1" s="1"/>
  <c r="G2660" i="1" s="1"/>
  <c r="G2661" i="1" s="1"/>
  <c r="G2662" i="1" s="1"/>
  <c r="G2663" i="1" s="1"/>
  <c r="G2664" i="1" s="1"/>
  <c r="G2648" i="1"/>
  <c r="G2649" i="1" s="1"/>
  <c r="G2650" i="1" s="1"/>
  <c r="G2651" i="1" s="1"/>
  <c r="G2652" i="1" s="1"/>
  <c r="G2653" i="1" s="1"/>
  <c r="G2654" i="1" s="1"/>
  <c r="G2646" i="1"/>
  <c r="G2647" i="1" s="1"/>
  <c r="G2636" i="1"/>
  <c r="G2637" i="1" s="1"/>
  <c r="G2638" i="1" s="1"/>
  <c r="G2639" i="1" s="1"/>
  <c r="G2640" i="1" s="1"/>
  <c r="G2641" i="1" s="1"/>
  <c r="G2642" i="1" s="1"/>
  <c r="G2643" i="1" s="1"/>
  <c r="G2644" i="1" s="1"/>
  <c r="G2626" i="1"/>
  <c r="G2627" i="1" s="1"/>
  <c r="G2628" i="1" s="1"/>
  <c r="G2629" i="1" s="1"/>
  <c r="G2630" i="1" s="1"/>
  <c r="G2631" i="1" s="1"/>
  <c r="G2632" i="1" s="1"/>
  <c r="G2633" i="1" s="1"/>
  <c r="G2634" i="1" s="1"/>
  <c r="G2616" i="1"/>
  <c r="G2617" i="1" s="1"/>
  <c r="G2618" i="1" s="1"/>
  <c r="G2619" i="1" s="1"/>
  <c r="G2620" i="1" s="1"/>
  <c r="G2621" i="1" s="1"/>
  <c r="G2622" i="1" s="1"/>
  <c r="G2623" i="1" s="1"/>
  <c r="G2624" i="1" s="1"/>
  <c r="G2606" i="1"/>
  <c r="G2607" i="1" s="1"/>
  <c r="G2608" i="1" s="1"/>
  <c r="G2609" i="1" s="1"/>
  <c r="G2610" i="1" s="1"/>
  <c r="G2611" i="1" s="1"/>
  <c r="G2612" i="1" s="1"/>
  <c r="G2613" i="1" s="1"/>
  <c r="G2614" i="1" s="1"/>
  <c r="G2600" i="1"/>
  <c r="G2601" i="1" s="1"/>
  <c r="G2602" i="1" s="1"/>
  <c r="G2603" i="1" s="1"/>
  <c r="G2604" i="1" s="1"/>
  <c r="G2593" i="1"/>
  <c r="G2594" i="1" s="1"/>
  <c r="G2595" i="1" s="1"/>
  <c r="G2596" i="1" s="1"/>
  <c r="G2597" i="1" s="1"/>
  <c r="G2598" i="1" s="1"/>
  <c r="G2592" i="1"/>
  <c r="G2588" i="1"/>
  <c r="G2589" i="1" s="1"/>
  <c r="G2590" i="1" s="1"/>
  <c r="G2591" i="1" s="1"/>
  <c r="G2576" i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64" i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52" i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40" i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28" i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16" i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04" i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492" i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482" i="1"/>
  <c r="G2483" i="1" s="1"/>
  <c r="G2484" i="1" s="1"/>
  <c r="G2485" i="1" s="1"/>
  <c r="G2486" i="1" s="1"/>
  <c r="G2487" i="1" s="1"/>
  <c r="G2488" i="1" s="1"/>
  <c r="G2489" i="1" s="1"/>
  <c r="G2490" i="1" s="1"/>
  <c r="G2474" i="1"/>
  <c r="G2475" i="1" s="1"/>
  <c r="G2476" i="1" s="1"/>
  <c r="G2477" i="1" s="1"/>
  <c r="G2478" i="1" s="1"/>
  <c r="G2479" i="1" s="1"/>
  <c r="G2480" i="1" s="1"/>
  <c r="G2472" i="1"/>
  <c r="G2473" i="1" s="1"/>
  <c r="G2461" i="1"/>
  <c r="G2462" i="1" s="1"/>
  <c r="G2463" i="1" s="1"/>
  <c r="G2464" i="1" s="1"/>
  <c r="G2465" i="1" s="1"/>
  <c r="G2466" i="1" s="1"/>
  <c r="G2467" i="1" s="1"/>
  <c r="G2468" i="1" s="1"/>
  <c r="G2469" i="1" s="1"/>
  <c r="G2470" i="1" s="1"/>
  <c r="G2460" i="1"/>
  <c r="G2450" i="1"/>
  <c r="G2451" i="1" s="1"/>
  <c r="G2452" i="1" s="1"/>
  <c r="G2453" i="1" s="1"/>
  <c r="G2454" i="1" s="1"/>
  <c r="G2455" i="1" s="1"/>
  <c r="G2456" i="1" s="1"/>
  <c r="G2457" i="1" s="1"/>
  <c r="G2458" i="1" s="1"/>
  <c r="G2441" i="1"/>
  <c r="G2442" i="1" s="1"/>
  <c r="G2443" i="1" s="1"/>
  <c r="G2444" i="1" s="1"/>
  <c r="G2445" i="1" s="1"/>
  <c r="G2446" i="1" s="1"/>
  <c r="G2447" i="1" s="1"/>
  <c r="G2448" i="1" s="1"/>
  <c r="G2440" i="1"/>
  <c r="G2430" i="1"/>
  <c r="G2431" i="1" s="1"/>
  <c r="G2432" i="1" s="1"/>
  <c r="G2433" i="1" s="1"/>
  <c r="G2434" i="1" s="1"/>
  <c r="G2435" i="1" s="1"/>
  <c r="G2436" i="1" s="1"/>
  <c r="G2437" i="1" s="1"/>
  <c r="G2438" i="1" s="1"/>
  <c r="G2421" i="1"/>
  <c r="G2422" i="1" s="1"/>
  <c r="G2423" i="1" s="1"/>
  <c r="G2424" i="1" s="1"/>
  <c r="G2425" i="1" s="1"/>
  <c r="G2426" i="1" s="1"/>
  <c r="G2427" i="1" s="1"/>
  <c r="G2428" i="1" s="1"/>
  <c r="G2420" i="1"/>
  <c r="G2414" i="1"/>
  <c r="G2415" i="1" s="1"/>
  <c r="G2416" i="1" s="1"/>
  <c r="G2417" i="1" s="1"/>
  <c r="G2418" i="1" s="1"/>
  <c r="G2411" i="1"/>
  <c r="G2412" i="1" s="1"/>
  <c r="G2413" i="1" s="1"/>
  <c r="G2410" i="1"/>
  <c r="G2400" i="1"/>
  <c r="G2401" i="1" s="1"/>
  <c r="G2402" i="1" s="1"/>
  <c r="G2403" i="1" s="1"/>
  <c r="G2404" i="1" s="1"/>
  <c r="G2405" i="1" s="1"/>
  <c r="G2406" i="1" s="1"/>
  <c r="G2407" i="1" s="1"/>
  <c r="G2408" i="1" s="1"/>
  <c r="G2391" i="1"/>
  <c r="G2392" i="1" s="1"/>
  <c r="G2393" i="1" s="1"/>
  <c r="G2394" i="1" s="1"/>
  <c r="G2395" i="1" s="1"/>
  <c r="G2396" i="1" s="1"/>
  <c r="G2397" i="1" s="1"/>
  <c r="G2398" i="1" s="1"/>
  <c r="G2390" i="1"/>
  <c r="G2384" i="1"/>
  <c r="G2385" i="1" s="1"/>
  <c r="G2386" i="1" s="1"/>
  <c r="G2387" i="1" s="1"/>
  <c r="G2388" i="1" s="1"/>
  <c r="G2374" i="1"/>
  <c r="G2375" i="1" s="1"/>
  <c r="G2376" i="1" s="1"/>
  <c r="G2377" i="1" s="1"/>
  <c r="G2378" i="1" s="1"/>
  <c r="G2379" i="1" s="1"/>
  <c r="G2380" i="1" s="1"/>
  <c r="G2381" i="1" s="1"/>
  <c r="G2382" i="1" s="1"/>
  <c r="G2366" i="1"/>
  <c r="G2367" i="1" s="1"/>
  <c r="G2368" i="1" s="1"/>
  <c r="G2369" i="1" s="1"/>
  <c r="G2370" i="1" s="1"/>
  <c r="G2371" i="1" s="1"/>
  <c r="G2372" i="1" s="1"/>
  <c r="G2357" i="1"/>
  <c r="G2358" i="1" s="1"/>
  <c r="G2359" i="1" s="1"/>
  <c r="G2360" i="1" s="1"/>
  <c r="G2361" i="1" s="1"/>
  <c r="G2362" i="1" s="1"/>
  <c r="G2363" i="1" s="1"/>
  <c r="G2364" i="1" s="1"/>
  <c r="G2356" i="1"/>
  <c r="G2350" i="1"/>
  <c r="G2351" i="1" s="1"/>
  <c r="G2352" i="1" s="1"/>
  <c r="G2353" i="1" s="1"/>
  <c r="G2354" i="1" s="1"/>
  <c r="G2338" i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30" i="1"/>
  <c r="G2331" i="1" s="1"/>
  <c r="G2332" i="1" s="1"/>
  <c r="G2333" i="1" s="1"/>
  <c r="G2334" i="1" s="1"/>
  <c r="G2335" i="1" s="1"/>
  <c r="G2336" i="1" s="1"/>
  <c r="G2322" i="1"/>
  <c r="G2323" i="1" s="1"/>
  <c r="G2324" i="1" s="1"/>
  <c r="G2325" i="1" s="1"/>
  <c r="G2326" i="1" s="1"/>
  <c r="G2327" i="1" s="1"/>
  <c r="G2328" i="1" s="1"/>
  <c r="G2321" i="1"/>
  <c r="G2320" i="1"/>
  <c r="G2311" i="1"/>
  <c r="G2312" i="1" s="1"/>
  <c r="G2313" i="1" s="1"/>
  <c r="G2314" i="1" s="1"/>
  <c r="G2315" i="1" s="1"/>
  <c r="G2316" i="1" s="1"/>
  <c r="G2317" i="1" s="1"/>
  <c r="G2318" i="1" s="1"/>
  <c r="G2310" i="1"/>
  <c r="G2300" i="1"/>
  <c r="G2301" i="1" s="1"/>
  <c r="G2302" i="1" s="1"/>
  <c r="G2303" i="1" s="1"/>
  <c r="G2304" i="1" s="1"/>
  <c r="G2305" i="1" s="1"/>
  <c r="G2306" i="1" s="1"/>
  <c r="G2307" i="1" s="1"/>
  <c r="G2308" i="1" s="1"/>
  <c r="G2288" i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77" i="1"/>
  <c r="G2278" i="1" s="1"/>
  <c r="G2279" i="1" s="1"/>
  <c r="G2280" i="1" s="1"/>
  <c r="G2281" i="1" s="1"/>
  <c r="G2282" i="1" s="1"/>
  <c r="G2283" i="1" s="1"/>
  <c r="G2284" i="1" s="1"/>
  <c r="G2285" i="1" s="1"/>
  <c r="G2286" i="1" s="1"/>
  <c r="G2276" i="1"/>
  <c r="G2265" i="1"/>
  <c r="G2266" i="1" s="1"/>
  <c r="G2267" i="1" s="1"/>
  <c r="G2268" i="1" s="1"/>
  <c r="G2269" i="1" s="1"/>
  <c r="G2270" i="1" s="1"/>
  <c r="G2271" i="1" s="1"/>
  <c r="G2272" i="1" s="1"/>
  <c r="G2273" i="1" s="1"/>
  <c r="G2274" i="1" s="1"/>
  <c r="G2264" i="1"/>
  <c r="G2255" i="1"/>
  <c r="G2256" i="1" s="1"/>
  <c r="G2257" i="1" s="1"/>
  <c r="G2258" i="1" s="1"/>
  <c r="G2259" i="1" s="1"/>
  <c r="G2260" i="1" s="1"/>
  <c r="G2261" i="1" s="1"/>
  <c r="G2262" i="1" s="1"/>
  <c r="G2253" i="1"/>
  <c r="G2254" i="1" s="1"/>
  <c r="G2252" i="1"/>
  <c r="G2240" i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28" i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18" i="1"/>
  <c r="G2219" i="1" s="1"/>
  <c r="G2220" i="1" s="1"/>
  <c r="G2221" i="1" s="1"/>
  <c r="G2222" i="1" s="1"/>
  <c r="G2223" i="1" s="1"/>
  <c r="G2224" i="1" s="1"/>
  <c r="G2225" i="1" s="1"/>
  <c r="G2226" i="1" s="1"/>
  <c r="G2208" i="1"/>
  <c r="G2209" i="1" s="1"/>
  <c r="G2210" i="1" s="1"/>
  <c r="G2211" i="1" s="1"/>
  <c r="G2212" i="1" s="1"/>
  <c r="G2213" i="1" s="1"/>
  <c r="G2214" i="1" s="1"/>
  <c r="G2215" i="1" s="1"/>
  <c r="G2216" i="1" s="1"/>
  <c r="G2198" i="1"/>
  <c r="G2199" i="1" s="1"/>
  <c r="G2200" i="1" s="1"/>
  <c r="G2201" i="1" s="1"/>
  <c r="G2202" i="1" s="1"/>
  <c r="G2203" i="1" s="1"/>
  <c r="G2204" i="1" s="1"/>
  <c r="G2205" i="1" s="1"/>
  <c r="G2206" i="1" s="1"/>
  <c r="G2186" i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76" i="1"/>
  <c r="G2177" i="1" s="1"/>
  <c r="G2178" i="1" s="1"/>
  <c r="G2179" i="1" s="1"/>
  <c r="G2180" i="1" s="1"/>
  <c r="G2181" i="1" s="1"/>
  <c r="G2182" i="1" s="1"/>
  <c r="G2183" i="1" s="1"/>
  <c r="G2184" i="1" s="1"/>
  <c r="G2166" i="1"/>
  <c r="G2167" i="1" s="1"/>
  <c r="G2168" i="1" s="1"/>
  <c r="G2169" i="1" s="1"/>
  <c r="G2170" i="1" s="1"/>
  <c r="G2171" i="1" s="1"/>
  <c r="G2172" i="1" s="1"/>
  <c r="G2173" i="1" s="1"/>
  <c r="G2174" i="1" s="1"/>
  <c r="G2156" i="1"/>
  <c r="G2157" i="1" s="1"/>
  <c r="G2158" i="1" s="1"/>
  <c r="G2159" i="1" s="1"/>
  <c r="G2160" i="1" s="1"/>
  <c r="G2161" i="1" s="1"/>
  <c r="G2162" i="1" s="1"/>
  <c r="G2163" i="1" s="1"/>
  <c r="G2164" i="1" s="1"/>
  <c r="G2150" i="1"/>
  <c r="G2151" i="1" s="1"/>
  <c r="G2152" i="1" s="1"/>
  <c r="G2153" i="1" s="1"/>
  <c r="G2154" i="1" s="1"/>
  <c r="G2146" i="1"/>
  <c r="G2147" i="1" s="1"/>
  <c r="G2148" i="1" s="1"/>
  <c r="G2149" i="1" s="1"/>
  <c r="G2137" i="1"/>
  <c r="G2138" i="1" s="1"/>
  <c r="G2139" i="1" s="1"/>
  <c r="G2140" i="1" s="1"/>
  <c r="G2141" i="1" s="1"/>
  <c r="G2142" i="1" s="1"/>
  <c r="G2143" i="1" s="1"/>
  <c r="G2144" i="1" s="1"/>
  <c r="G2136" i="1"/>
  <c r="G2126" i="1"/>
  <c r="G2127" i="1" s="1"/>
  <c r="G2128" i="1" s="1"/>
  <c r="G2129" i="1" s="1"/>
  <c r="G2130" i="1" s="1"/>
  <c r="G2131" i="1" s="1"/>
  <c r="G2132" i="1" s="1"/>
  <c r="G2133" i="1" s="1"/>
  <c r="G2134" i="1" s="1"/>
  <c r="G2118" i="1"/>
  <c r="G2119" i="1" s="1"/>
  <c r="G2120" i="1" s="1"/>
  <c r="G2121" i="1" s="1"/>
  <c r="G2122" i="1" s="1"/>
  <c r="G2123" i="1" s="1"/>
  <c r="G2124" i="1" s="1"/>
  <c r="G2115" i="1"/>
  <c r="G2116" i="1" s="1"/>
  <c r="G2111" i="1"/>
  <c r="G2112" i="1" s="1"/>
  <c r="G2113" i="1" s="1"/>
  <c r="G2114" i="1" s="1"/>
  <c r="G2110" i="1"/>
  <c r="G2104" i="1"/>
  <c r="G2105" i="1" s="1"/>
  <c r="G2106" i="1" s="1"/>
  <c r="G2107" i="1" s="1"/>
  <c r="G2108" i="1" s="1"/>
  <c r="G2098" i="1"/>
  <c r="G2099" i="1" s="1"/>
  <c r="G2100" i="1" s="1"/>
  <c r="G2101" i="1" s="1"/>
  <c r="G2102" i="1" s="1"/>
  <c r="G2092" i="1"/>
  <c r="G2093" i="1" s="1"/>
  <c r="G2094" i="1" s="1"/>
  <c r="G2095" i="1" s="1"/>
  <c r="G2096" i="1" s="1"/>
  <c r="G2082" i="1"/>
  <c r="G2083" i="1" s="1"/>
  <c r="G2084" i="1" s="1"/>
  <c r="G2085" i="1" s="1"/>
  <c r="G2086" i="1" s="1"/>
  <c r="G2087" i="1" s="1"/>
  <c r="G2088" i="1" s="1"/>
  <c r="G2089" i="1" s="1"/>
  <c r="G2090" i="1" s="1"/>
  <c r="G2076" i="1"/>
  <c r="G2077" i="1" s="1"/>
  <c r="G2078" i="1" s="1"/>
  <c r="G2079" i="1" s="1"/>
  <c r="G2080" i="1" s="1"/>
  <c r="G2074" i="1"/>
  <c r="G2075" i="1" s="1"/>
  <c r="G2064" i="1"/>
  <c r="G2065" i="1" s="1"/>
  <c r="G2066" i="1" s="1"/>
  <c r="G2067" i="1" s="1"/>
  <c r="G2068" i="1" s="1"/>
  <c r="G2069" i="1" s="1"/>
  <c r="G2070" i="1" s="1"/>
  <c r="G2071" i="1" s="1"/>
  <c r="G2072" i="1" s="1"/>
  <c r="G2053" i="1"/>
  <c r="G2054" i="1" s="1"/>
  <c r="G2055" i="1" s="1"/>
  <c r="G2056" i="1" s="1"/>
  <c r="G2057" i="1" s="1"/>
  <c r="G2058" i="1" s="1"/>
  <c r="G2059" i="1" s="1"/>
  <c r="G2060" i="1" s="1"/>
  <c r="G2061" i="1" s="1"/>
  <c r="G2062" i="1" s="1"/>
  <c r="G2052" i="1"/>
  <c r="G2040" i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28" i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19" i="1"/>
  <c r="G2020" i="1" s="1"/>
  <c r="G2021" i="1" s="1"/>
  <c r="G2022" i="1" s="1"/>
  <c r="G2023" i="1" s="1"/>
  <c r="G2024" i="1" s="1"/>
  <c r="G2025" i="1" s="1"/>
  <c r="G2026" i="1" s="1"/>
  <c r="G2016" i="1"/>
  <c r="G2017" i="1" s="1"/>
  <c r="G2018" i="1" s="1"/>
  <c r="G2004" i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1992" i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1982" i="1"/>
  <c r="G1983" i="1" s="1"/>
  <c r="G1984" i="1" s="1"/>
  <c r="G1985" i="1" s="1"/>
  <c r="G1986" i="1" s="1"/>
  <c r="G1987" i="1" s="1"/>
  <c r="G1988" i="1" s="1"/>
  <c r="G1989" i="1" s="1"/>
  <c r="G1990" i="1" s="1"/>
  <c r="G1971" i="1"/>
  <c r="G1972" i="1" s="1"/>
  <c r="G1973" i="1" s="1"/>
  <c r="G1974" i="1" s="1"/>
  <c r="G1975" i="1" s="1"/>
  <c r="G1976" i="1" s="1"/>
  <c r="G1977" i="1" s="1"/>
  <c r="G1978" i="1" s="1"/>
  <c r="G1979" i="1" s="1"/>
  <c r="G1980" i="1" s="1"/>
  <c r="G1970" i="1"/>
  <c r="G1960" i="1"/>
  <c r="G1961" i="1" s="1"/>
  <c r="G1962" i="1" s="1"/>
  <c r="G1963" i="1" s="1"/>
  <c r="G1964" i="1" s="1"/>
  <c r="G1965" i="1" s="1"/>
  <c r="G1966" i="1" s="1"/>
  <c r="G1967" i="1" s="1"/>
  <c r="G1968" i="1" s="1"/>
  <c r="G1950" i="1"/>
  <c r="G1951" i="1" s="1"/>
  <c r="G1952" i="1" s="1"/>
  <c r="G1953" i="1" s="1"/>
  <c r="G1954" i="1" s="1"/>
  <c r="G1955" i="1" s="1"/>
  <c r="G1956" i="1" s="1"/>
  <c r="G1957" i="1" s="1"/>
  <c r="G1958" i="1" s="1"/>
  <c r="G1940" i="1"/>
  <c r="G1941" i="1" s="1"/>
  <c r="G1942" i="1" s="1"/>
  <c r="G1943" i="1" s="1"/>
  <c r="G1944" i="1" s="1"/>
  <c r="G1945" i="1" s="1"/>
  <c r="G1946" i="1" s="1"/>
  <c r="G1947" i="1" s="1"/>
  <c r="G1948" i="1" s="1"/>
  <c r="G1930" i="1"/>
  <c r="G1931" i="1" s="1"/>
  <c r="G1932" i="1" s="1"/>
  <c r="G1933" i="1" s="1"/>
  <c r="G1934" i="1" s="1"/>
  <c r="G1935" i="1" s="1"/>
  <c r="G1936" i="1" s="1"/>
  <c r="G1937" i="1" s="1"/>
  <c r="G1938" i="1" s="1"/>
  <c r="G1920" i="1"/>
  <c r="G1921" i="1" s="1"/>
  <c r="G1922" i="1" s="1"/>
  <c r="G1923" i="1" s="1"/>
  <c r="G1924" i="1" s="1"/>
  <c r="G1925" i="1" s="1"/>
  <c r="G1926" i="1" s="1"/>
  <c r="G1927" i="1" s="1"/>
  <c r="G1928" i="1" s="1"/>
  <c r="G1912" i="1"/>
  <c r="G1913" i="1" s="1"/>
  <c r="G1914" i="1" s="1"/>
  <c r="G1915" i="1" s="1"/>
  <c r="G1916" i="1" s="1"/>
  <c r="G1917" i="1" s="1"/>
  <c r="G1918" i="1" s="1"/>
  <c r="G1910" i="1"/>
  <c r="G1911" i="1" s="1"/>
  <c r="G1900" i="1"/>
  <c r="G1901" i="1" s="1"/>
  <c r="G1902" i="1" s="1"/>
  <c r="G1903" i="1" s="1"/>
  <c r="G1904" i="1" s="1"/>
  <c r="G1905" i="1" s="1"/>
  <c r="G1906" i="1" s="1"/>
  <c r="G1907" i="1" s="1"/>
  <c r="G1908" i="1" s="1"/>
  <c r="G1890" i="1"/>
  <c r="G1891" i="1" s="1"/>
  <c r="G1892" i="1" s="1"/>
  <c r="G1893" i="1" s="1"/>
  <c r="G1894" i="1" s="1"/>
  <c r="G1895" i="1" s="1"/>
  <c r="G1896" i="1" s="1"/>
  <c r="G1897" i="1" s="1"/>
  <c r="G1898" i="1" s="1"/>
  <c r="G1880" i="1"/>
  <c r="G1881" i="1" s="1"/>
  <c r="G1882" i="1" s="1"/>
  <c r="G1883" i="1" s="1"/>
  <c r="G1884" i="1" s="1"/>
  <c r="G1885" i="1" s="1"/>
  <c r="G1886" i="1" s="1"/>
  <c r="G1887" i="1" s="1"/>
  <c r="G1888" i="1" s="1"/>
  <c r="G1874" i="1"/>
  <c r="G1875" i="1" s="1"/>
  <c r="G1876" i="1" s="1"/>
  <c r="G1877" i="1" s="1"/>
  <c r="G1878" i="1" s="1"/>
  <c r="G1865" i="1"/>
  <c r="G1866" i="1" s="1"/>
  <c r="G1867" i="1" s="1"/>
  <c r="G1868" i="1" s="1"/>
  <c r="G1869" i="1" s="1"/>
  <c r="G1870" i="1" s="1"/>
  <c r="G1871" i="1" s="1"/>
  <c r="G1864" i="1"/>
  <c r="G1863" i="1"/>
  <c r="G1855" i="1"/>
  <c r="G1856" i="1" s="1"/>
  <c r="G1857" i="1" s="1"/>
  <c r="G1858" i="1" s="1"/>
  <c r="G1859" i="1" s="1"/>
  <c r="G1860" i="1" s="1"/>
  <c r="G1861" i="1" s="1"/>
  <c r="G1847" i="1"/>
  <c r="G1848" i="1" s="1"/>
  <c r="G1849" i="1" s="1"/>
  <c r="G1850" i="1" s="1"/>
  <c r="G1851" i="1" s="1"/>
  <c r="G1852" i="1" s="1"/>
  <c r="G1853" i="1" s="1"/>
  <c r="G1839" i="1"/>
  <c r="G1840" i="1" s="1"/>
  <c r="G1841" i="1" s="1"/>
  <c r="G1842" i="1" s="1"/>
  <c r="G1843" i="1" s="1"/>
  <c r="G1844" i="1" s="1"/>
  <c r="G1845" i="1" s="1"/>
  <c r="G1831" i="1"/>
  <c r="G1832" i="1" s="1"/>
  <c r="G1833" i="1" s="1"/>
  <c r="G1834" i="1" s="1"/>
  <c r="G1835" i="1" s="1"/>
  <c r="G1836" i="1" s="1"/>
  <c r="G1837" i="1" s="1"/>
  <c r="G1823" i="1"/>
  <c r="G1824" i="1" s="1"/>
  <c r="G1825" i="1" s="1"/>
  <c r="G1826" i="1" s="1"/>
  <c r="G1827" i="1" s="1"/>
  <c r="G1828" i="1" s="1"/>
  <c r="G1829" i="1" s="1"/>
  <c r="G1817" i="1"/>
  <c r="G1818" i="1" s="1"/>
  <c r="G1819" i="1" s="1"/>
  <c r="G1820" i="1" s="1"/>
  <c r="G1821" i="1" s="1"/>
  <c r="G1810" i="1"/>
  <c r="G1811" i="1" s="1"/>
  <c r="G1812" i="1" s="1"/>
  <c r="G1813" i="1" s="1"/>
  <c r="G1814" i="1" s="1"/>
  <c r="G1815" i="1" s="1"/>
  <c r="G1809" i="1"/>
  <c r="G1801" i="1"/>
  <c r="G1802" i="1" s="1"/>
  <c r="G1803" i="1" s="1"/>
  <c r="G1804" i="1" s="1"/>
  <c r="G1805" i="1" s="1"/>
  <c r="G1806" i="1" s="1"/>
  <c r="G1807" i="1" s="1"/>
  <c r="G1794" i="1"/>
  <c r="G1795" i="1" s="1"/>
  <c r="G1796" i="1" s="1"/>
  <c r="G1797" i="1" s="1"/>
  <c r="G1798" i="1" s="1"/>
  <c r="G1799" i="1" s="1"/>
  <c r="G1793" i="1"/>
  <c r="G1786" i="1"/>
  <c r="G1787" i="1" s="1"/>
  <c r="G1788" i="1" s="1"/>
  <c r="G1789" i="1" s="1"/>
  <c r="G1790" i="1" s="1"/>
  <c r="G1791" i="1" s="1"/>
  <c r="G1783" i="1"/>
  <c r="G1784" i="1" s="1"/>
  <c r="G1785" i="1" s="1"/>
  <c r="G1773" i="1"/>
  <c r="G1774" i="1" s="1"/>
  <c r="G1775" i="1" s="1"/>
  <c r="G1776" i="1" s="1"/>
  <c r="G1777" i="1" s="1"/>
  <c r="G1778" i="1" s="1"/>
  <c r="G1779" i="1" s="1"/>
  <c r="G1780" i="1" s="1"/>
  <c r="G1781" i="1" s="1"/>
  <c r="G1763" i="1"/>
  <c r="G1764" i="1" s="1"/>
  <c r="G1765" i="1" s="1"/>
  <c r="G1766" i="1" s="1"/>
  <c r="G1767" i="1" s="1"/>
  <c r="G1768" i="1" s="1"/>
  <c r="G1769" i="1" s="1"/>
  <c r="G1770" i="1" s="1"/>
  <c r="G1771" i="1" s="1"/>
  <c r="G1755" i="1"/>
  <c r="G1756" i="1" s="1"/>
  <c r="G1757" i="1" s="1"/>
  <c r="G1758" i="1" s="1"/>
  <c r="G1759" i="1" s="1"/>
  <c r="G1760" i="1" s="1"/>
  <c r="G1761" i="1" s="1"/>
  <c r="G1747" i="1"/>
  <c r="G1748" i="1" s="1"/>
  <c r="G1749" i="1" s="1"/>
  <c r="G1750" i="1" s="1"/>
  <c r="G1751" i="1" s="1"/>
  <c r="G1752" i="1" s="1"/>
  <c r="G1753" i="1" s="1"/>
  <c r="G1745" i="1"/>
  <c r="G1739" i="1"/>
  <c r="G1740" i="1" s="1"/>
  <c r="G1741" i="1" s="1"/>
  <c r="G1742" i="1" s="1"/>
  <c r="G1743" i="1" s="1"/>
  <c r="G1744" i="1" s="1"/>
  <c r="G1731" i="1"/>
  <c r="G1732" i="1" s="1"/>
  <c r="G1733" i="1" s="1"/>
  <c r="G1734" i="1" s="1"/>
  <c r="G1735" i="1" s="1"/>
  <c r="G1736" i="1" s="1"/>
  <c r="G1737" i="1" s="1"/>
  <c r="G1723" i="1"/>
  <c r="G1724" i="1" s="1"/>
  <c r="G1725" i="1" s="1"/>
  <c r="G1726" i="1" s="1"/>
  <c r="G1727" i="1" s="1"/>
  <c r="G1728" i="1" s="1"/>
  <c r="G1729" i="1" s="1"/>
  <c r="G1715" i="1"/>
  <c r="G1716" i="1" s="1"/>
  <c r="G1717" i="1" s="1"/>
  <c r="G1718" i="1" s="1"/>
  <c r="G1719" i="1" s="1"/>
  <c r="G1720" i="1" s="1"/>
  <c r="G1721" i="1" s="1"/>
  <c r="G1705" i="1"/>
  <c r="G1706" i="1" s="1"/>
  <c r="G1707" i="1" s="1"/>
  <c r="G1708" i="1" s="1"/>
  <c r="G1709" i="1" s="1"/>
  <c r="G1710" i="1" s="1"/>
  <c r="G1711" i="1" s="1"/>
  <c r="G1712" i="1" s="1"/>
  <c r="G1713" i="1" s="1"/>
  <c r="G1695" i="1"/>
  <c r="G1696" i="1" s="1"/>
  <c r="G1697" i="1" s="1"/>
  <c r="G1698" i="1" s="1"/>
  <c r="G1699" i="1" s="1"/>
  <c r="G1700" i="1" s="1"/>
  <c r="G1701" i="1" s="1"/>
  <c r="G1702" i="1" s="1"/>
  <c r="G1703" i="1" s="1"/>
  <c r="G1687" i="1"/>
  <c r="G1688" i="1" s="1"/>
  <c r="G1689" i="1" s="1"/>
  <c r="G1690" i="1" s="1"/>
  <c r="G1691" i="1" s="1"/>
  <c r="G1692" i="1" s="1"/>
  <c r="G1693" i="1" s="1"/>
  <c r="G1686" i="1"/>
  <c r="G1685" i="1"/>
  <c r="G1678" i="1"/>
  <c r="G1679" i="1" s="1"/>
  <c r="G1680" i="1" s="1"/>
  <c r="G1681" i="1" s="1"/>
  <c r="G1682" i="1" s="1"/>
  <c r="G1683" i="1" s="1"/>
  <c r="G1677" i="1"/>
  <c r="G1669" i="1"/>
  <c r="G1670" i="1" s="1"/>
  <c r="G1671" i="1" s="1"/>
  <c r="G1672" i="1" s="1"/>
  <c r="G1673" i="1" s="1"/>
  <c r="G1674" i="1" s="1"/>
  <c r="G1675" i="1" s="1"/>
  <c r="G1663" i="1"/>
  <c r="G1664" i="1" s="1"/>
  <c r="G1665" i="1" s="1"/>
  <c r="G1666" i="1" s="1"/>
  <c r="G1667" i="1" s="1"/>
  <c r="G1655" i="1"/>
  <c r="G1656" i="1" s="1"/>
  <c r="G1657" i="1" s="1"/>
  <c r="G1658" i="1" s="1"/>
  <c r="G1659" i="1" s="1"/>
  <c r="G1660" i="1" s="1"/>
  <c r="G1661" i="1" s="1"/>
  <c r="G1648" i="1"/>
  <c r="G1649" i="1" s="1"/>
  <c r="G1650" i="1" s="1"/>
  <c r="G1651" i="1" s="1"/>
  <c r="G1652" i="1" s="1"/>
  <c r="G1653" i="1" s="1"/>
  <c r="G1647" i="1"/>
  <c r="G1639" i="1"/>
  <c r="G1640" i="1" s="1"/>
  <c r="G1641" i="1" s="1"/>
  <c r="G1642" i="1" s="1"/>
  <c r="G1643" i="1" s="1"/>
  <c r="G1644" i="1" s="1"/>
  <c r="G1645" i="1" s="1"/>
  <c r="G1632" i="1"/>
  <c r="G1633" i="1" s="1"/>
  <c r="G1634" i="1" s="1"/>
  <c r="G1635" i="1" s="1"/>
  <c r="G1636" i="1" s="1"/>
  <c r="G1637" i="1" s="1"/>
  <c r="G1631" i="1"/>
  <c r="G1623" i="1"/>
  <c r="G1624" i="1" s="1"/>
  <c r="G1625" i="1" s="1"/>
  <c r="G1626" i="1" s="1"/>
  <c r="G1627" i="1" s="1"/>
  <c r="G1628" i="1" s="1"/>
  <c r="G1629" i="1" s="1"/>
  <c r="G1615" i="1"/>
  <c r="G1616" i="1" s="1"/>
  <c r="G1617" i="1" s="1"/>
  <c r="G1618" i="1" s="1"/>
  <c r="G1619" i="1" s="1"/>
  <c r="G1620" i="1" s="1"/>
  <c r="G1621" i="1" s="1"/>
  <c r="G1608" i="1"/>
  <c r="G1609" i="1" s="1"/>
  <c r="G1610" i="1" s="1"/>
  <c r="G1611" i="1" s="1"/>
  <c r="G1612" i="1" s="1"/>
  <c r="G1613" i="1" s="1"/>
  <c r="G1607" i="1"/>
  <c r="G1601" i="1"/>
  <c r="G1602" i="1" s="1"/>
  <c r="G1603" i="1" s="1"/>
  <c r="G1604" i="1" s="1"/>
  <c r="G1605" i="1" s="1"/>
  <c r="G1597" i="1"/>
  <c r="G1598" i="1" s="1"/>
  <c r="G1599" i="1" s="1"/>
  <c r="G1595" i="1"/>
  <c r="G1585" i="1"/>
  <c r="G1586" i="1" s="1"/>
  <c r="G1587" i="1" s="1"/>
  <c r="G1588" i="1" s="1"/>
  <c r="G1589" i="1" s="1"/>
  <c r="G1590" i="1" s="1"/>
  <c r="G1591" i="1" s="1"/>
  <c r="G1592" i="1" s="1"/>
  <c r="G1593" i="1" s="1"/>
  <c r="G1578" i="1"/>
  <c r="G1579" i="1" s="1"/>
  <c r="G1580" i="1" s="1"/>
  <c r="G1581" i="1" s="1"/>
  <c r="G1582" i="1" s="1"/>
  <c r="G1583" i="1" s="1"/>
  <c r="G1577" i="1"/>
  <c r="G1567" i="1"/>
  <c r="G1568" i="1" s="1"/>
  <c r="G1569" i="1" s="1"/>
  <c r="G1570" i="1" s="1"/>
  <c r="G1571" i="1" s="1"/>
  <c r="G1572" i="1" s="1"/>
  <c r="G1573" i="1" s="1"/>
  <c r="G1574" i="1" s="1"/>
  <c r="G1575" i="1" s="1"/>
  <c r="G1558" i="1"/>
  <c r="G1559" i="1" s="1"/>
  <c r="G1560" i="1" s="1"/>
  <c r="G1561" i="1" s="1"/>
  <c r="G1562" i="1" s="1"/>
  <c r="G1563" i="1" s="1"/>
  <c r="G1564" i="1" s="1"/>
  <c r="G1565" i="1" s="1"/>
  <c r="G1557" i="1"/>
  <c r="G1547" i="1"/>
  <c r="G1548" i="1" s="1"/>
  <c r="G1549" i="1" s="1"/>
  <c r="G1550" i="1" s="1"/>
  <c r="G1551" i="1" s="1"/>
  <c r="G1552" i="1" s="1"/>
  <c r="G1553" i="1" s="1"/>
  <c r="G1554" i="1" s="1"/>
  <c r="G1555" i="1" s="1"/>
  <c r="G1540" i="1"/>
  <c r="G1541" i="1" s="1"/>
  <c r="G1542" i="1" s="1"/>
  <c r="G1543" i="1" s="1"/>
  <c r="G1544" i="1" s="1"/>
  <c r="G1545" i="1" s="1"/>
  <c r="G1539" i="1"/>
  <c r="G1529" i="1"/>
  <c r="G1530" i="1" s="1"/>
  <c r="G1531" i="1" s="1"/>
  <c r="G1532" i="1" s="1"/>
  <c r="G1533" i="1" s="1"/>
  <c r="G1534" i="1" s="1"/>
  <c r="G1535" i="1" s="1"/>
  <c r="G1536" i="1" s="1"/>
  <c r="G1537" i="1" s="1"/>
  <c r="G1522" i="1"/>
  <c r="G1523" i="1" s="1"/>
  <c r="G1524" i="1" s="1"/>
  <c r="G1525" i="1" s="1"/>
  <c r="G1526" i="1" s="1"/>
  <c r="G1527" i="1" s="1"/>
  <c r="G1521" i="1"/>
  <c r="G1513" i="1"/>
  <c r="G1514" i="1" s="1"/>
  <c r="G1515" i="1" s="1"/>
  <c r="G1516" i="1" s="1"/>
  <c r="G1517" i="1" s="1"/>
  <c r="G1518" i="1" s="1"/>
  <c r="G1519" i="1" s="1"/>
  <c r="G1505" i="1"/>
  <c r="G1506" i="1" s="1"/>
  <c r="G1507" i="1" s="1"/>
  <c r="G1508" i="1" s="1"/>
  <c r="G1509" i="1" s="1"/>
  <c r="G1510" i="1" s="1"/>
  <c r="G1511" i="1" s="1"/>
  <c r="G1497" i="1"/>
  <c r="G1498" i="1" s="1"/>
  <c r="G1499" i="1" s="1"/>
  <c r="G1500" i="1" s="1"/>
  <c r="G1501" i="1" s="1"/>
  <c r="G1502" i="1" s="1"/>
  <c r="G1503" i="1" s="1"/>
  <c r="G1491" i="1"/>
  <c r="G1492" i="1" s="1"/>
  <c r="G1493" i="1" s="1"/>
  <c r="G1494" i="1" s="1"/>
  <c r="G1495" i="1" s="1"/>
  <c r="G1481" i="1"/>
  <c r="G1482" i="1" s="1"/>
  <c r="G1483" i="1" s="1"/>
  <c r="G1484" i="1" s="1"/>
  <c r="G1485" i="1" s="1"/>
  <c r="G1486" i="1" s="1"/>
  <c r="G1487" i="1" s="1"/>
  <c r="G1488" i="1" s="1"/>
  <c r="G1489" i="1" s="1"/>
  <c r="G1472" i="1"/>
  <c r="G1473" i="1" s="1"/>
  <c r="G1474" i="1" s="1"/>
  <c r="G1475" i="1" s="1"/>
  <c r="G1476" i="1" s="1"/>
  <c r="G1477" i="1" s="1"/>
  <c r="G1478" i="1" s="1"/>
  <c r="G1479" i="1" s="1"/>
  <c r="G1471" i="1"/>
  <c r="G1461" i="1"/>
  <c r="G1462" i="1" s="1"/>
  <c r="G1463" i="1" s="1"/>
  <c r="G1464" i="1" s="1"/>
  <c r="G1465" i="1" s="1"/>
  <c r="G1466" i="1" s="1"/>
  <c r="G1467" i="1" s="1"/>
  <c r="G1468" i="1" s="1"/>
  <c r="G1469" i="1" s="1"/>
  <c r="G1454" i="1"/>
  <c r="G1455" i="1" s="1"/>
  <c r="G1456" i="1" s="1"/>
  <c r="G1457" i="1" s="1"/>
  <c r="G1458" i="1" s="1"/>
  <c r="G1459" i="1" s="1"/>
  <c r="G1453" i="1"/>
  <c r="G1445" i="1"/>
  <c r="G1446" i="1" s="1"/>
  <c r="G1447" i="1" s="1"/>
  <c r="G1448" i="1" s="1"/>
  <c r="G1449" i="1" s="1"/>
  <c r="G1450" i="1" s="1"/>
  <c r="G1451" i="1" s="1"/>
  <c r="G1440" i="1"/>
  <c r="G1441" i="1" s="1"/>
  <c r="G1442" i="1" s="1"/>
  <c r="G1443" i="1" s="1"/>
  <c r="G1437" i="1"/>
  <c r="G1438" i="1" s="1"/>
  <c r="G1439" i="1" s="1"/>
  <c r="G1429" i="1"/>
  <c r="G1430" i="1" s="1"/>
  <c r="G1431" i="1" s="1"/>
  <c r="G1432" i="1" s="1"/>
  <c r="G1433" i="1" s="1"/>
  <c r="G1434" i="1" s="1"/>
  <c r="G1435" i="1" s="1"/>
  <c r="G1421" i="1"/>
  <c r="G1422" i="1" s="1"/>
  <c r="G1423" i="1" s="1"/>
  <c r="G1424" i="1" s="1"/>
  <c r="G1425" i="1" s="1"/>
  <c r="G1426" i="1" s="1"/>
  <c r="G1427" i="1" s="1"/>
  <c r="G1411" i="1"/>
  <c r="G1412" i="1" s="1"/>
  <c r="G1413" i="1" s="1"/>
  <c r="G1414" i="1" s="1"/>
  <c r="G1415" i="1" s="1"/>
  <c r="G1416" i="1" s="1"/>
  <c r="G1417" i="1" s="1"/>
  <c r="G1418" i="1" s="1"/>
  <c r="G1419" i="1" s="1"/>
  <c r="G1400" i="1"/>
  <c r="G1401" i="1" s="1"/>
  <c r="G1402" i="1" s="1"/>
  <c r="G1403" i="1" s="1"/>
  <c r="G1404" i="1" s="1"/>
  <c r="G1405" i="1" s="1"/>
  <c r="G1406" i="1" s="1"/>
  <c r="G1407" i="1" s="1"/>
  <c r="G1408" i="1" s="1"/>
  <c r="G1409" i="1" s="1"/>
  <c r="G1399" i="1"/>
  <c r="G1391" i="1"/>
  <c r="G1392" i="1" s="1"/>
  <c r="G1393" i="1" s="1"/>
  <c r="G1394" i="1" s="1"/>
  <c r="G1395" i="1" s="1"/>
  <c r="G1396" i="1" s="1"/>
  <c r="G1397" i="1" s="1"/>
  <c r="G1383" i="1"/>
  <c r="G1384" i="1" s="1"/>
  <c r="G1385" i="1" s="1"/>
  <c r="G1386" i="1" s="1"/>
  <c r="G1387" i="1" s="1"/>
  <c r="G1388" i="1" s="1"/>
  <c r="G1389" i="1" s="1"/>
  <c r="G1381" i="1"/>
  <c r="G1371" i="1"/>
  <c r="G1372" i="1" s="1"/>
  <c r="G1373" i="1" s="1"/>
  <c r="G1374" i="1" s="1"/>
  <c r="G1375" i="1" s="1"/>
  <c r="G1376" i="1" s="1"/>
  <c r="G1377" i="1" s="1"/>
  <c r="G1378" i="1" s="1"/>
  <c r="G1379" i="1" s="1"/>
  <c r="G1364" i="1"/>
  <c r="G1365" i="1" s="1"/>
  <c r="G1366" i="1" s="1"/>
  <c r="G1367" i="1" s="1"/>
  <c r="G1368" i="1" s="1"/>
  <c r="G1358" i="1"/>
  <c r="G1359" i="1" s="1"/>
  <c r="G1360" i="1" s="1"/>
  <c r="G1361" i="1" s="1"/>
  <c r="G1362" i="1" s="1"/>
  <c r="G1350" i="1"/>
  <c r="G1351" i="1" s="1"/>
  <c r="G1352" i="1" s="1"/>
  <c r="G1353" i="1" s="1"/>
  <c r="G1354" i="1" s="1"/>
  <c r="G1355" i="1" s="1"/>
  <c r="G1356" i="1" s="1"/>
  <c r="G1338" i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26" i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18" i="1"/>
  <c r="G1319" i="1" s="1"/>
  <c r="G1320" i="1" s="1"/>
  <c r="G1321" i="1" s="1"/>
  <c r="G1322" i="1" s="1"/>
  <c r="G1323" i="1" s="1"/>
  <c r="G1324" i="1" s="1"/>
  <c r="G1310" i="1"/>
  <c r="G1311" i="1" s="1"/>
  <c r="G1312" i="1" s="1"/>
  <c r="G1313" i="1" s="1"/>
  <c r="G1314" i="1" s="1"/>
  <c r="G1315" i="1" s="1"/>
  <c r="G1316" i="1" s="1"/>
  <c r="G1300" i="1"/>
  <c r="G1301" i="1" s="1"/>
  <c r="G1302" i="1" s="1"/>
  <c r="G1303" i="1" s="1"/>
  <c r="G1304" i="1" s="1"/>
  <c r="G1305" i="1" s="1"/>
  <c r="G1306" i="1" s="1"/>
  <c r="G1307" i="1" s="1"/>
  <c r="G1308" i="1" s="1"/>
  <c r="G1298" i="1"/>
  <c r="G1293" i="1"/>
  <c r="G1294" i="1" s="1"/>
  <c r="G1295" i="1" s="1"/>
  <c r="G1296" i="1" s="1"/>
  <c r="G1297" i="1" s="1"/>
  <c r="G1292" i="1"/>
  <c r="G1284" i="1"/>
  <c r="G1285" i="1" s="1"/>
  <c r="G1286" i="1" s="1"/>
  <c r="G1287" i="1" s="1"/>
  <c r="G1288" i="1" s="1"/>
  <c r="G1289" i="1" s="1"/>
  <c r="G1290" i="1" s="1"/>
  <c r="G1280" i="1"/>
  <c r="G1281" i="1" s="1"/>
  <c r="G1282" i="1" s="1"/>
  <c r="G1272" i="1"/>
  <c r="G1273" i="1" s="1"/>
  <c r="G1274" i="1" s="1"/>
  <c r="G1275" i="1" s="1"/>
  <c r="G1276" i="1" s="1"/>
  <c r="G1277" i="1" s="1"/>
  <c r="G1278" i="1" s="1"/>
  <c r="G1264" i="1"/>
  <c r="G1265" i="1" s="1"/>
  <c r="G1266" i="1" s="1"/>
  <c r="G1267" i="1" s="1"/>
  <c r="G1268" i="1" s="1"/>
  <c r="G1269" i="1" s="1"/>
  <c r="G1270" i="1" s="1"/>
  <c r="G1262" i="1"/>
  <c r="G1251" i="1"/>
  <c r="G1252" i="1" s="1"/>
  <c r="G1253" i="1" s="1"/>
  <c r="G1254" i="1" s="1"/>
  <c r="G1255" i="1" s="1"/>
  <c r="G1256" i="1" s="1"/>
  <c r="G1257" i="1" s="1"/>
  <c r="G1258" i="1" s="1"/>
  <c r="G1259" i="1" s="1"/>
  <c r="G1260" i="1" s="1"/>
  <c r="G1250" i="1"/>
  <c r="G1238" i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34" i="1"/>
  <c r="G1235" i="1" s="1"/>
  <c r="G1236" i="1" s="1"/>
  <c r="G1230" i="1"/>
  <c r="G1231" i="1" s="1"/>
  <c r="G1232" i="1" s="1"/>
  <c r="G1233" i="1" s="1"/>
  <c r="G1222" i="1"/>
  <c r="G1223" i="1" s="1"/>
  <c r="G1224" i="1" s="1"/>
  <c r="G1225" i="1" s="1"/>
  <c r="G1226" i="1" s="1"/>
  <c r="G1227" i="1" s="1"/>
  <c r="G1228" i="1" s="1"/>
  <c r="G1210" i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198" i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194" i="1"/>
  <c r="G1195" i="1" s="1"/>
  <c r="G1196" i="1" s="1"/>
  <c r="G1190" i="1"/>
  <c r="G1191" i="1" s="1"/>
  <c r="G1192" i="1" s="1"/>
  <c r="G1193" i="1" s="1"/>
  <c r="G1182" i="1"/>
  <c r="G1183" i="1" s="1"/>
  <c r="G1184" i="1" s="1"/>
  <c r="G1185" i="1" s="1"/>
  <c r="G1186" i="1" s="1"/>
  <c r="G1187" i="1" s="1"/>
  <c r="G1188" i="1" s="1"/>
  <c r="G1174" i="1"/>
  <c r="G1175" i="1" s="1"/>
  <c r="G1176" i="1" s="1"/>
  <c r="G1177" i="1" s="1"/>
  <c r="G1178" i="1" s="1"/>
  <c r="G1179" i="1" s="1"/>
  <c r="G1180" i="1" s="1"/>
  <c r="G1166" i="1"/>
  <c r="G1167" i="1" s="1"/>
  <c r="G1168" i="1" s="1"/>
  <c r="G1169" i="1" s="1"/>
  <c r="G1170" i="1" s="1"/>
  <c r="G1171" i="1" s="1"/>
  <c r="G1172" i="1" s="1"/>
  <c r="G1156" i="1"/>
  <c r="G1157" i="1" s="1"/>
  <c r="G1158" i="1" s="1"/>
  <c r="G1159" i="1" s="1"/>
  <c r="G1160" i="1" s="1"/>
  <c r="G1161" i="1" s="1"/>
  <c r="G1162" i="1" s="1"/>
  <c r="G1163" i="1" s="1"/>
  <c r="G1164" i="1" s="1"/>
  <c r="G1153" i="1"/>
  <c r="G1154" i="1" s="1"/>
  <c r="G1149" i="1"/>
  <c r="G1150" i="1" s="1"/>
  <c r="G1151" i="1" s="1"/>
  <c r="G1152" i="1" s="1"/>
  <c r="G1148" i="1"/>
  <c r="G1140" i="1"/>
  <c r="G1141" i="1" s="1"/>
  <c r="G1142" i="1" s="1"/>
  <c r="G1143" i="1" s="1"/>
  <c r="G1144" i="1" s="1"/>
  <c r="G1145" i="1" s="1"/>
  <c r="G1146" i="1" s="1"/>
  <c r="G1139" i="1"/>
  <c r="G1132" i="1"/>
  <c r="G1133" i="1" s="1"/>
  <c r="G1134" i="1" s="1"/>
  <c r="G1135" i="1" s="1"/>
  <c r="G1136" i="1" s="1"/>
  <c r="G1137" i="1" s="1"/>
  <c r="G1125" i="1"/>
  <c r="G1126" i="1" s="1"/>
  <c r="G1127" i="1" s="1"/>
  <c r="G1128" i="1" s="1"/>
  <c r="G1129" i="1" s="1"/>
  <c r="G1130" i="1" s="1"/>
  <c r="G1124" i="1"/>
  <c r="G1116" i="1"/>
  <c r="G1117" i="1" s="1"/>
  <c r="G1118" i="1" s="1"/>
  <c r="G1119" i="1" s="1"/>
  <c r="G1120" i="1" s="1"/>
  <c r="G1121" i="1" s="1"/>
  <c r="G1122" i="1" s="1"/>
  <c r="G1114" i="1"/>
  <c r="G1112" i="1"/>
  <c r="G1104" i="1"/>
  <c r="G1105" i="1" s="1"/>
  <c r="G1106" i="1" s="1"/>
  <c r="G1107" i="1" s="1"/>
  <c r="G1108" i="1" s="1"/>
  <c r="G1109" i="1" s="1"/>
  <c r="G1110" i="1" s="1"/>
  <c r="G1094" i="1"/>
  <c r="G1095" i="1" s="1"/>
  <c r="G1096" i="1" s="1"/>
  <c r="G1097" i="1" s="1"/>
  <c r="G1098" i="1" s="1"/>
  <c r="G1099" i="1" s="1"/>
  <c r="G1100" i="1" s="1"/>
  <c r="G1101" i="1" s="1"/>
  <c r="G1102" i="1" s="1"/>
  <c r="G1088" i="1"/>
  <c r="G1089" i="1" s="1"/>
  <c r="G1090" i="1" s="1"/>
  <c r="G1091" i="1" s="1"/>
  <c r="G1092" i="1" s="1"/>
  <c r="G1083" i="1"/>
  <c r="G1084" i="1" s="1"/>
  <c r="G1085" i="1" s="1"/>
  <c r="G1086" i="1" s="1"/>
  <c r="G1082" i="1"/>
  <c r="G1078" i="1"/>
  <c r="G1079" i="1" s="1"/>
  <c r="G1080" i="1" s="1"/>
  <c r="G1062" i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60" i="1"/>
  <c r="G1059" i="1"/>
  <c r="G1058" i="1"/>
  <c r="G1056" i="1"/>
  <c r="G1050" i="1"/>
  <c r="G1051" i="1" s="1"/>
  <c r="G1052" i="1" s="1"/>
  <c r="G1053" i="1" s="1"/>
  <c r="G1054" i="1" s="1"/>
  <c r="G1042" i="1"/>
  <c r="G1043" i="1" s="1"/>
  <c r="G1044" i="1" s="1"/>
  <c r="G1045" i="1" s="1"/>
  <c r="G1046" i="1" s="1"/>
  <c r="G1047" i="1" s="1"/>
  <c r="G1048" i="1" s="1"/>
  <c r="G1032" i="1"/>
  <c r="G1033" i="1" s="1"/>
  <c r="G1034" i="1" s="1"/>
  <c r="G1035" i="1" s="1"/>
  <c r="G1036" i="1" s="1"/>
  <c r="G1037" i="1" s="1"/>
  <c r="G1038" i="1" s="1"/>
  <c r="G1039" i="1" s="1"/>
  <c r="G1040" i="1" s="1"/>
  <c r="G1024" i="1"/>
  <c r="G1025" i="1" s="1"/>
  <c r="G1026" i="1" s="1"/>
  <c r="G1027" i="1" s="1"/>
  <c r="G1028" i="1" s="1"/>
  <c r="G1029" i="1" s="1"/>
  <c r="G1030" i="1" s="1"/>
  <c r="G1014" i="1"/>
  <c r="G1015" i="1" s="1"/>
  <c r="G1016" i="1" s="1"/>
  <c r="G1017" i="1" s="1"/>
  <c r="G1018" i="1" s="1"/>
  <c r="G1019" i="1" s="1"/>
  <c r="G1020" i="1" s="1"/>
  <c r="G1021" i="1" s="1"/>
  <c r="G1022" i="1" s="1"/>
  <c r="G1002" i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996" i="1"/>
  <c r="G997" i="1" s="1"/>
  <c r="G998" i="1" s="1"/>
  <c r="G999" i="1" s="1"/>
  <c r="G1000" i="1" s="1"/>
  <c r="G989" i="1"/>
  <c r="G990" i="1" s="1"/>
  <c r="G991" i="1" s="1"/>
  <c r="G992" i="1" s="1"/>
  <c r="G993" i="1" s="1"/>
  <c r="G994" i="1" s="1"/>
  <c r="G987" i="1"/>
  <c r="G988" i="1" s="1"/>
  <c r="G983" i="1"/>
  <c r="G984" i="1" s="1"/>
  <c r="G985" i="1" s="1"/>
  <c r="G986" i="1" s="1"/>
  <c r="G973" i="1"/>
  <c r="G974" i="1" s="1"/>
  <c r="G975" i="1" s="1"/>
  <c r="G976" i="1" s="1"/>
  <c r="G977" i="1" s="1"/>
  <c r="G978" i="1" s="1"/>
  <c r="G979" i="1" s="1"/>
  <c r="G980" i="1" s="1"/>
  <c r="G981" i="1" s="1"/>
  <c r="G968" i="1"/>
  <c r="G969" i="1" s="1"/>
  <c r="G970" i="1" s="1"/>
  <c r="G971" i="1" s="1"/>
  <c r="G967" i="1"/>
  <c r="G959" i="1"/>
  <c r="G960" i="1" s="1"/>
  <c r="G961" i="1" s="1"/>
  <c r="G962" i="1" s="1"/>
  <c r="G963" i="1" s="1"/>
  <c r="G964" i="1" s="1"/>
  <c r="G965" i="1" s="1"/>
  <c r="G949" i="1"/>
  <c r="G950" i="1" s="1"/>
  <c r="G951" i="1" s="1"/>
  <c r="G952" i="1" s="1"/>
  <c r="G953" i="1" s="1"/>
  <c r="G954" i="1" s="1"/>
  <c r="G955" i="1" s="1"/>
  <c r="G956" i="1" s="1"/>
  <c r="G957" i="1" s="1"/>
  <c r="G939" i="1"/>
  <c r="G940" i="1" s="1"/>
  <c r="G941" i="1" s="1"/>
  <c r="G942" i="1" s="1"/>
  <c r="G943" i="1" s="1"/>
  <c r="G944" i="1" s="1"/>
  <c r="G945" i="1" s="1"/>
  <c r="G946" i="1" s="1"/>
  <c r="G947" i="1" s="1"/>
  <c r="G933" i="1"/>
  <c r="G934" i="1" s="1"/>
  <c r="G935" i="1" s="1"/>
  <c r="G936" i="1" s="1"/>
  <c r="G937" i="1" s="1"/>
  <c r="G923" i="1"/>
  <c r="G924" i="1" s="1"/>
  <c r="G925" i="1" s="1"/>
  <c r="G926" i="1" s="1"/>
  <c r="G927" i="1" s="1"/>
  <c r="G928" i="1" s="1"/>
  <c r="G929" i="1" s="1"/>
  <c r="G930" i="1" s="1"/>
  <c r="G931" i="1" s="1"/>
  <c r="G918" i="1"/>
  <c r="G919" i="1" s="1"/>
  <c r="G920" i="1" s="1"/>
  <c r="G921" i="1" s="1"/>
  <c r="G917" i="1"/>
  <c r="G908" i="1"/>
  <c r="G909" i="1" s="1"/>
  <c r="G910" i="1" s="1"/>
  <c r="G911" i="1" s="1"/>
  <c r="G912" i="1" s="1"/>
  <c r="G913" i="1" s="1"/>
  <c r="G914" i="1" s="1"/>
  <c r="G915" i="1" s="1"/>
  <c r="G907" i="1"/>
  <c r="G897" i="1"/>
  <c r="G898" i="1" s="1"/>
  <c r="G899" i="1" s="1"/>
  <c r="G900" i="1" s="1"/>
  <c r="G901" i="1" s="1"/>
  <c r="G902" i="1" s="1"/>
  <c r="G903" i="1" s="1"/>
  <c r="G904" i="1" s="1"/>
  <c r="G905" i="1" s="1"/>
  <c r="G889" i="1"/>
  <c r="G890" i="1" s="1"/>
  <c r="G891" i="1" s="1"/>
  <c r="G892" i="1" s="1"/>
  <c r="G893" i="1" s="1"/>
  <c r="G894" i="1" s="1"/>
  <c r="G895" i="1" s="1"/>
  <c r="G878" i="1"/>
  <c r="G879" i="1" s="1"/>
  <c r="G880" i="1" s="1"/>
  <c r="G881" i="1" s="1"/>
  <c r="G882" i="1" s="1"/>
  <c r="G883" i="1" s="1"/>
  <c r="G884" i="1" s="1"/>
  <c r="G885" i="1" s="1"/>
  <c r="G886" i="1" s="1"/>
  <c r="G887" i="1" s="1"/>
  <c r="G877" i="1"/>
  <c r="G873" i="1"/>
  <c r="G874" i="1" s="1"/>
  <c r="G875" i="1" s="1"/>
  <c r="G863" i="1"/>
  <c r="G864" i="1" s="1"/>
  <c r="G865" i="1" s="1"/>
  <c r="G866" i="1" s="1"/>
  <c r="G867" i="1" s="1"/>
  <c r="G868" i="1" s="1"/>
  <c r="G869" i="1" s="1"/>
  <c r="G870" i="1" s="1"/>
  <c r="G871" i="1" s="1"/>
  <c r="G857" i="1"/>
  <c r="G858" i="1" s="1"/>
  <c r="G859" i="1" s="1"/>
  <c r="G860" i="1" s="1"/>
  <c r="G861" i="1" s="1"/>
  <c r="G856" i="1"/>
  <c r="G855" i="1"/>
  <c r="G847" i="1"/>
  <c r="G848" i="1" s="1"/>
  <c r="G849" i="1" s="1"/>
  <c r="G850" i="1" s="1"/>
  <c r="G851" i="1" s="1"/>
  <c r="G852" i="1" s="1"/>
  <c r="G853" i="1" s="1"/>
  <c r="G837" i="1"/>
  <c r="G838" i="1" s="1"/>
  <c r="G839" i="1" s="1"/>
  <c r="G840" i="1" s="1"/>
  <c r="G841" i="1" s="1"/>
  <c r="G842" i="1" s="1"/>
  <c r="G843" i="1" s="1"/>
  <c r="G844" i="1" s="1"/>
  <c r="G845" i="1" s="1"/>
  <c r="G835" i="1"/>
  <c r="G833" i="1"/>
  <c r="G829" i="1"/>
  <c r="G830" i="1" s="1"/>
  <c r="G831" i="1" s="1"/>
  <c r="G825" i="1"/>
  <c r="G826" i="1" s="1"/>
  <c r="G827" i="1" s="1"/>
  <c r="G822" i="1"/>
  <c r="G823" i="1" s="1"/>
  <c r="G821" i="1"/>
  <c r="G811" i="1"/>
  <c r="G812" i="1" s="1"/>
  <c r="G813" i="1" s="1"/>
  <c r="G814" i="1" s="1"/>
  <c r="G815" i="1" s="1"/>
  <c r="G816" i="1" s="1"/>
  <c r="G817" i="1" s="1"/>
  <c r="G818" i="1" s="1"/>
  <c r="G819" i="1" s="1"/>
  <c r="G799" i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789" i="1"/>
  <c r="G790" i="1" s="1"/>
  <c r="G791" i="1" s="1"/>
  <c r="G792" i="1" s="1"/>
  <c r="G793" i="1" s="1"/>
  <c r="G794" i="1" s="1"/>
  <c r="G795" i="1" s="1"/>
  <c r="G796" i="1" s="1"/>
  <c r="G797" i="1" s="1"/>
  <c r="G788" i="1"/>
  <c r="G787" i="1"/>
  <c r="G780" i="1"/>
  <c r="G781" i="1" s="1"/>
  <c r="G782" i="1" s="1"/>
  <c r="G783" i="1" s="1"/>
  <c r="G784" i="1" s="1"/>
  <c r="G785" i="1" s="1"/>
  <c r="G779" i="1"/>
  <c r="G769" i="1"/>
  <c r="G770" i="1" s="1"/>
  <c r="G771" i="1" s="1"/>
  <c r="G772" i="1" s="1"/>
  <c r="G773" i="1" s="1"/>
  <c r="G774" i="1" s="1"/>
  <c r="G775" i="1" s="1"/>
  <c r="G776" i="1" s="1"/>
  <c r="G777" i="1" s="1"/>
  <c r="G762" i="1"/>
  <c r="G763" i="1" s="1"/>
  <c r="G764" i="1" s="1"/>
  <c r="G765" i="1" s="1"/>
  <c r="G766" i="1" s="1"/>
  <c r="G767" i="1" s="1"/>
  <c r="G756" i="1"/>
  <c r="G757" i="1" s="1"/>
  <c r="G758" i="1" s="1"/>
  <c r="G759" i="1" s="1"/>
  <c r="G760" i="1" s="1"/>
  <c r="G744" i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32" i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20" i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13" i="1"/>
  <c r="G714" i="1" s="1"/>
  <c r="G715" i="1" s="1"/>
  <c r="G716" i="1" s="1"/>
  <c r="G717" i="1" s="1"/>
  <c r="G718" i="1" s="1"/>
  <c r="G712" i="1"/>
  <c r="G702" i="1"/>
  <c r="G703" i="1" s="1"/>
  <c r="G704" i="1" s="1"/>
  <c r="G705" i="1" s="1"/>
  <c r="G706" i="1" s="1"/>
  <c r="G707" i="1" s="1"/>
  <c r="G708" i="1" s="1"/>
  <c r="G709" i="1" s="1"/>
  <c r="G710" i="1" s="1"/>
  <c r="G694" i="1"/>
  <c r="G695" i="1" s="1"/>
  <c r="G696" i="1" s="1"/>
  <c r="G697" i="1" s="1"/>
  <c r="G698" i="1" s="1"/>
  <c r="G699" i="1" s="1"/>
  <c r="G700" i="1" s="1"/>
  <c r="G693" i="1"/>
  <c r="G692" i="1"/>
  <c r="G688" i="1"/>
  <c r="G689" i="1" s="1"/>
  <c r="G690" i="1" s="1"/>
  <c r="G684" i="1"/>
  <c r="G685" i="1" s="1"/>
  <c r="G686" i="1" s="1"/>
  <c r="G678" i="1"/>
  <c r="G679" i="1" s="1"/>
  <c r="G680" i="1" s="1"/>
  <c r="G681" i="1" s="1"/>
  <c r="G682" i="1" s="1"/>
  <c r="G670" i="1"/>
  <c r="G671" i="1" s="1"/>
  <c r="G672" i="1" s="1"/>
  <c r="G673" i="1" s="1"/>
  <c r="G674" i="1" s="1"/>
  <c r="G675" i="1" s="1"/>
  <c r="G676" i="1" s="1"/>
  <c r="G663" i="1"/>
  <c r="G664" i="1" s="1"/>
  <c r="G665" i="1" s="1"/>
  <c r="G666" i="1" s="1"/>
  <c r="G667" i="1" s="1"/>
  <c r="G668" i="1" s="1"/>
  <c r="G657" i="1"/>
  <c r="G658" i="1" s="1"/>
  <c r="G659" i="1" s="1"/>
  <c r="G660" i="1" s="1"/>
  <c r="G661" i="1" s="1"/>
  <c r="G650" i="1"/>
  <c r="G651" i="1" s="1"/>
  <c r="G652" i="1" s="1"/>
  <c r="G653" i="1" s="1"/>
  <c r="G654" i="1" s="1"/>
  <c r="G655" i="1" s="1"/>
  <c r="G649" i="1"/>
  <c r="G641" i="1"/>
  <c r="G642" i="1" s="1"/>
  <c r="G643" i="1" s="1"/>
  <c r="G644" i="1" s="1"/>
  <c r="G645" i="1" s="1"/>
  <c r="G646" i="1" s="1"/>
  <c r="G647" i="1" s="1"/>
  <c r="G633" i="1"/>
  <c r="G634" i="1" s="1"/>
  <c r="G635" i="1" s="1"/>
  <c r="G636" i="1" s="1"/>
  <c r="G637" i="1" s="1"/>
  <c r="G638" i="1" s="1"/>
  <c r="G639" i="1" s="1"/>
  <c r="G631" i="1"/>
  <c r="G623" i="1"/>
  <c r="G624" i="1" s="1"/>
  <c r="G625" i="1" s="1"/>
  <c r="G626" i="1" s="1"/>
  <c r="G627" i="1" s="1"/>
  <c r="G628" i="1" s="1"/>
  <c r="G629" i="1" s="1"/>
  <c r="G619" i="1"/>
  <c r="G620" i="1" s="1"/>
  <c r="G621" i="1" s="1"/>
  <c r="G611" i="1"/>
  <c r="G612" i="1" s="1"/>
  <c r="G613" i="1" s="1"/>
  <c r="G614" i="1" s="1"/>
  <c r="G615" i="1" s="1"/>
  <c r="G616" i="1" s="1"/>
  <c r="G617" i="1" s="1"/>
  <c r="G608" i="1"/>
  <c r="G609" i="1" s="1"/>
  <c r="G607" i="1"/>
  <c r="G599" i="1"/>
  <c r="G600" i="1" s="1"/>
  <c r="G601" i="1" s="1"/>
  <c r="G602" i="1" s="1"/>
  <c r="G603" i="1" s="1"/>
  <c r="G604" i="1" s="1"/>
  <c r="G605" i="1" s="1"/>
  <c r="G592" i="1"/>
  <c r="G593" i="1" s="1"/>
  <c r="G594" i="1" s="1"/>
  <c r="G595" i="1" s="1"/>
  <c r="G596" i="1" s="1"/>
  <c r="G597" i="1" s="1"/>
  <c r="G591" i="1"/>
  <c r="G587" i="1"/>
  <c r="G588" i="1" s="1"/>
  <c r="G589" i="1" s="1"/>
  <c r="G581" i="1"/>
  <c r="G582" i="1" s="1"/>
  <c r="G583" i="1" s="1"/>
  <c r="G584" i="1" s="1"/>
  <c r="G585" i="1" s="1"/>
  <c r="G578" i="1"/>
  <c r="G572" i="1"/>
  <c r="G573" i="1" s="1"/>
  <c r="G574" i="1" s="1"/>
  <c r="G575" i="1" s="1"/>
  <c r="G576" i="1" s="1"/>
  <c r="G564" i="1"/>
  <c r="G565" i="1" s="1"/>
  <c r="G566" i="1" s="1"/>
  <c r="G567" i="1" s="1"/>
  <c r="G568" i="1" s="1"/>
  <c r="G569" i="1" s="1"/>
  <c r="G570" i="1" s="1"/>
  <c r="G562" i="1"/>
  <c r="G560" i="1"/>
  <c r="G561" i="1" s="1"/>
  <c r="G552" i="1"/>
  <c r="G553" i="1" s="1"/>
  <c r="G554" i="1" s="1"/>
  <c r="G555" i="1" s="1"/>
  <c r="G556" i="1" s="1"/>
  <c r="G557" i="1" s="1"/>
  <c r="G558" i="1" s="1"/>
  <c r="G544" i="1"/>
  <c r="G545" i="1" s="1"/>
  <c r="G546" i="1" s="1"/>
  <c r="G547" i="1" s="1"/>
  <c r="G548" i="1" s="1"/>
  <c r="G549" i="1" s="1"/>
  <c r="G550" i="1" s="1"/>
  <c r="G536" i="1"/>
  <c r="G537" i="1" s="1"/>
  <c r="G538" i="1" s="1"/>
  <c r="G539" i="1" s="1"/>
  <c r="G540" i="1" s="1"/>
  <c r="G541" i="1" s="1"/>
  <c r="G542" i="1" s="1"/>
  <c r="G528" i="1"/>
  <c r="G529" i="1" s="1"/>
  <c r="G530" i="1" s="1"/>
  <c r="G531" i="1" s="1"/>
  <c r="G532" i="1" s="1"/>
  <c r="G533" i="1" s="1"/>
  <c r="G534" i="1" s="1"/>
  <c r="G520" i="1"/>
  <c r="G521" i="1" s="1"/>
  <c r="G522" i="1" s="1"/>
  <c r="G523" i="1" s="1"/>
  <c r="G524" i="1" s="1"/>
  <c r="G525" i="1" s="1"/>
  <c r="G526" i="1" s="1"/>
  <c r="G517" i="1"/>
  <c r="G518" i="1" s="1"/>
  <c r="G516" i="1"/>
  <c r="G508" i="1"/>
  <c r="G509" i="1" s="1"/>
  <c r="G510" i="1" s="1"/>
  <c r="G511" i="1" s="1"/>
  <c r="G512" i="1" s="1"/>
  <c r="G513" i="1" s="1"/>
  <c r="G514" i="1" s="1"/>
  <c r="G505" i="1"/>
  <c r="G506" i="1" s="1"/>
  <c r="G504" i="1"/>
  <c r="G498" i="1"/>
  <c r="G499" i="1" s="1"/>
  <c r="G500" i="1" s="1"/>
  <c r="G501" i="1" s="1"/>
  <c r="G502" i="1" s="1"/>
  <c r="G490" i="1"/>
  <c r="G491" i="1" s="1"/>
  <c r="G492" i="1" s="1"/>
  <c r="G493" i="1" s="1"/>
  <c r="G494" i="1" s="1"/>
  <c r="G495" i="1" s="1"/>
  <c r="G496" i="1" s="1"/>
  <c r="G481" i="1"/>
  <c r="G482" i="1" s="1"/>
  <c r="G483" i="1" s="1"/>
  <c r="G484" i="1" s="1"/>
  <c r="G485" i="1" s="1"/>
  <c r="G486" i="1" s="1"/>
  <c r="G487" i="1" s="1"/>
  <c r="G488" i="1" s="1"/>
  <c r="G480" i="1"/>
  <c r="G472" i="1"/>
  <c r="G473" i="1" s="1"/>
  <c r="G474" i="1" s="1"/>
  <c r="G475" i="1" s="1"/>
  <c r="G476" i="1" s="1"/>
  <c r="G477" i="1" s="1"/>
  <c r="G478" i="1" s="1"/>
  <c r="G464" i="1"/>
  <c r="G465" i="1" s="1"/>
  <c r="G466" i="1" s="1"/>
  <c r="G467" i="1" s="1"/>
  <c r="G468" i="1" s="1"/>
  <c r="G469" i="1" s="1"/>
  <c r="G470" i="1" s="1"/>
  <c r="G456" i="1"/>
  <c r="G457" i="1" s="1"/>
  <c r="G458" i="1" s="1"/>
  <c r="G459" i="1" s="1"/>
  <c r="G460" i="1" s="1"/>
  <c r="G461" i="1" s="1"/>
  <c r="G462" i="1" s="1"/>
  <c r="G450" i="1"/>
  <c r="G451" i="1" s="1"/>
  <c r="G452" i="1" s="1"/>
  <c r="G453" i="1" s="1"/>
  <c r="G454" i="1" s="1"/>
  <c r="G448" i="1"/>
  <c r="G440" i="1"/>
  <c r="G441" i="1" s="1"/>
  <c r="G442" i="1" s="1"/>
  <c r="G443" i="1" s="1"/>
  <c r="G444" i="1" s="1"/>
  <c r="G445" i="1" s="1"/>
  <c r="G446" i="1" s="1"/>
  <c r="G438" i="1"/>
  <c r="G436" i="1"/>
  <c r="G434" i="1"/>
  <c r="G435" i="1" s="1"/>
  <c r="G430" i="1"/>
  <c r="G431" i="1" s="1"/>
  <c r="G432" i="1" s="1"/>
  <c r="G433" i="1" s="1"/>
  <c r="G421" i="1"/>
  <c r="G422" i="1" s="1"/>
  <c r="G423" i="1" s="1"/>
  <c r="G424" i="1" s="1"/>
  <c r="G425" i="1" s="1"/>
  <c r="G426" i="1" s="1"/>
  <c r="G427" i="1" s="1"/>
  <c r="G428" i="1" s="1"/>
  <c r="G420" i="1"/>
  <c r="G419" i="1"/>
  <c r="G412" i="1"/>
  <c r="G413" i="1" s="1"/>
  <c r="G414" i="1" s="1"/>
  <c r="G415" i="1" s="1"/>
  <c r="G416" i="1" s="1"/>
  <c r="G417" i="1" s="1"/>
  <c r="G411" i="1"/>
  <c r="G408" i="1"/>
  <c r="G409" i="1" s="1"/>
  <c r="G407" i="1"/>
  <c r="G403" i="1"/>
  <c r="G404" i="1" s="1"/>
  <c r="G405" i="1" s="1"/>
  <c r="G406" i="1" s="1"/>
  <c r="G395" i="1"/>
  <c r="G396" i="1" s="1"/>
  <c r="G397" i="1" s="1"/>
  <c r="G398" i="1" s="1"/>
  <c r="G399" i="1" s="1"/>
  <c r="G400" i="1" s="1"/>
  <c r="G401" i="1" s="1"/>
  <c r="G394" i="1"/>
  <c r="G393" i="1"/>
  <c r="G387" i="1"/>
  <c r="G388" i="1" s="1"/>
  <c r="G389" i="1" s="1"/>
  <c r="G390" i="1" s="1"/>
  <c r="G391" i="1" s="1"/>
  <c r="G381" i="1"/>
  <c r="G382" i="1" s="1"/>
  <c r="G383" i="1" s="1"/>
  <c r="G384" i="1" s="1"/>
  <c r="G385" i="1" s="1"/>
  <c r="G375" i="1"/>
  <c r="G376" i="1" s="1"/>
  <c r="G377" i="1" s="1"/>
  <c r="G378" i="1" s="1"/>
  <c r="G379" i="1" s="1"/>
  <c r="G369" i="1"/>
  <c r="G370" i="1" s="1"/>
  <c r="G371" i="1" s="1"/>
  <c r="G372" i="1" s="1"/>
  <c r="G373" i="1" s="1"/>
  <c r="G365" i="1"/>
  <c r="G366" i="1" s="1"/>
  <c r="G367" i="1" s="1"/>
  <c r="G359" i="1"/>
  <c r="G360" i="1" s="1"/>
  <c r="G361" i="1" s="1"/>
  <c r="G362" i="1" s="1"/>
  <c r="G363" i="1" s="1"/>
  <c r="G357" i="1"/>
  <c r="G351" i="1"/>
  <c r="G352" i="1" s="1"/>
  <c r="G353" i="1" s="1"/>
  <c r="G354" i="1" s="1"/>
  <c r="G355" i="1" s="1"/>
  <c r="G349" i="1"/>
  <c r="G347" i="1"/>
  <c r="G342" i="1"/>
  <c r="G343" i="1" s="1"/>
  <c r="G344" i="1" s="1"/>
  <c r="G345" i="1" s="1"/>
  <c r="G340" i="1"/>
  <c r="G334" i="1"/>
  <c r="G335" i="1" s="1"/>
  <c r="G336" i="1" s="1"/>
  <c r="G337" i="1" s="1"/>
  <c r="G338" i="1" s="1"/>
  <c r="G329" i="1"/>
  <c r="G330" i="1" s="1"/>
  <c r="G331" i="1" s="1"/>
  <c r="G332" i="1" s="1"/>
  <c r="G328" i="1"/>
  <c r="G322" i="1"/>
  <c r="G323" i="1" s="1"/>
  <c r="G324" i="1" s="1"/>
  <c r="G325" i="1" s="1"/>
  <c r="G326" i="1" s="1"/>
  <c r="G311" i="1"/>
  <c r="G312" i="1" s="1"/>
  <c r="G313" i="1" s="1"/>
  <c r="G314" i="1" s="1"/>
  <c r="G315" i="1" s="1"/>
  <c r="G316" i="1" s="1"/>
  <c r="G317" i="1" s="1"/>
  <c r="G318" i="1" s="1"/>
  <c r="G319" i="1" s="1"/>
  <c r="G320" i="1" s="1"/>
  <c r="G309" i="1"/>
  <c r="G308" i="1"/>
  <c r="G305" i="1"/>
  <c r="G306" i="1" s="1"/>
  <c r="G302" i="1"/>
  <c r="G303" i="1" s="1"/>
  <c r="G297" i="1"/>
  <c r="G298" i="1" s="1"/>
  <c r="G299" i="1" s="1"/>
  <c r="G300" i="1" s="1"/>
  <c r="G295" i="1"/>
  <c r="G296" i="1" s="1"/>
  <c r="G294" i="1"/>
  <c r="G293" i="1"/>
  <c r="G283" i="1"/>
  <c r="G284" i="1" s="1"/>
  <c r="G285" i="1" s="1"/>
  <c r="G286" i="1" s="1"/>
  <c r="G287" i="1" s="1"/>
  <c r="G288" i="1" s="1"/>
  <c r="G289" i="1" s="1"/>
  <c r="G290" i="1" s="1"/>
  <c r="G291" i="1" s="1"/>
  <c r="G277" i="1"/>
  <c r="G278" i="1" s="1"/>
  <c r="G279" i="1" s="1"/>
  <c r="G280" i="1" s="1"/>
  <c r="G281" i="1" s="1"/>
  <c r="G275" i="1"/>
  <c r="G274" i="1"/>
  <c r="G273" i="1"/>
  <c r="G269" i="1"/>
  <c r="G270" i="1" s="1"/>
  <c r="G271" i="1" s="1"/>
  <c r="G263" i="1"/>
  <c r="G264" i="1" s="1"/>
  <c r="G265" i="1" s="1"/>
  <c r="G266" i="1" s="1"/>
  <c r="G267" i="1" s="1"/>
  <c r="G257" i="1"/>
  <c r="G258" i="1" s="1"/>
  <c r="G259" i="1" s="1"/>
  <c r="G260" i="1" s="1"/>
  <c r="G261" i="1" s="1"/>
  <c r="G254" i="1"/>
  <c r="G255" i="1" s="1"/>
  <c r="G251" i="1"/>
  <c r="G252" i="1" s="1"/>
  <c r="G248" i="1"/>
  <c r="G249" i="1" s="1"/>
  <c r="G243" i="1"/>
  <c r="G244" i="1" s="1"/>
  <c r="G245" i="1" s="1"/>
  <c r="G246" i="1" s="1"/>
  <c r="G241" i="1"/>
  <c r="G234" i="1"/>
  <c r="G235" i="1" s="1"/>
  <c r="G236" i="1" s="1"/>
  <c r="G237" i="1" s="1"/>
  <c r="G238" i="1" s="1"/>
  <c r="G239" i="1" s="1"/>
  <c r="G227" i="1"/>
  <c r="G228" i="1" s="1"/>
  <c r="G229" i="1" s="1"/>
  <c r="G230" i="1" s="1"/>
  <c r="G231" i="1" s="1"/>
  <c r="G232" i="1" s="1"/>
  <c r="G224" i="1"/>
  <c r="G225" i="1" s="1"/>
  <c r="G219" i="1"/>
  <c r="G220" i="1" s="1"/>
  <c r="G221" i="1" s="1"/>
  <c r="G222" i="1" s="1"/>
  <c r="G213" i="1"/>
  <c r="G214" i="1" s="1"/>
  <c r="G215" i="1" s="1"/>
  <c r="G216" i="1" s="1"/>
  <c r="G217" i="1" s="1"/>
  <c r="G212" i="1"/>
  <c r="G205" i="1"/>
  <c r="G206" i="1" s="1"/>
  <c r="G207" i="1" s="1"/>
  <c r="G208" i="1" s="1"/>
  <c r="G209" i="1" s="1"/>
  <c r="G210" i="1" s="1"/>
  <c r="G203" i="1"/>
  <c r="G201" i="1"/>
  <c r="G199" i="1"/>
  <c r="G196" i="1"/>
  <c r="G197" i="1" s="1"/>
  <c r="G194" i="1"/>
  <c r="G193" i="1"/>
  <c r="G189" i="1"/>
  <c r="G190" i="1" s="1"/>
  <c r="G191" i="1" s="1"/>
  <c r="G187" i="1"/>
  <c r="G182" i="1"/>
  <c r="G183" i="1" s="1"/>
  <c r="G184" i="1" s="1"/>
  <c r="G185" i="1" s="1"/>
  <c r="G180" i="1"/>
  <c r="G179" i="1"/>
  <c r="G174" i="1"/>
  <c r="G175" i="1" s="1"/>
  <c r="G176" i="1" s="1"/>
  <c r="G177" i="1" s="1"/>
  <c r="G172" i="1"/>
  <c r="G173" i="1" s="1"/>
  <c r="G168" i="1"/>
  <c r="G169" i="1" s="1"/>
  <c r="G170" i="1" s="1"/>
  <c r="G161" i="1"/>
  <c r="G162" i="1" s="1"/>
  <c r="G163" i="1" s="1"/>
  <c r="G164" i="1" s="1"/>
  <c r="G165" i="1" s="1"/>
  <c r="G166" i="1" s="1"/>
  <c r="G159" i="1"/>
  <c r="G157" i="1"/>
  <c r="G158" i="1" s="1"/>
  <c r="G150" i="1"/>
  <c r="G151" i="1" s="1"/>
  <c r="G152" i="1" s="1"/>
  <c r="G153" i="1" s="1"/>
  <c r="G154" i="1" s="1"/>
  <c r="G155" i="1" s="1"/>
  <c r="G143" i="1"/>
  <c r="G144" i="1" s="1"/>
  <c r="G145" i="1" s="1"/>
  <c r="G146" i="1" s="1"/>
  <c r="G147" i="1" s="1"/>
  <c r="G148" i="1" s="1"/>
  <c r="G139" i="1"/>
  <c r="G140" i="1" s="1"/>
  <c r="G141" i="1" s="1"/>
  <c r="G136" i="1"/>
  <c r="G137" i="1" s="1"/>
  <c r="G131" i="1"/>
  <c r="G132" i="1" s="1"/>
  <c r="G133" i="1" s="1"/>
  <c r="G134" i="1" s="1"/>
  <c r="G128" i="1"/>
  <c r="G129" i="1" s="1"/>
  <c r="G123" i="1"/>
  <c r="G124" i="1" s="1"/>
  <c r="G125" i="1" s="1"/>
  <c r="G126" i="1" s="1"/>
  <c r="G119" i="1"/>
  <c r="G120" i="1" s="1"/>
  <c r="G121" i="1" s="1"/>
  <c r="G118" i="1"/>
  <c r="G115" i="1"/>
  <c r="G112" i="1"/>
  <c r="G105" i="1"/>
  <c r="G106" i="1" s="1"/>
  <c r="G107" i="1" s="1"/>
  <c r="G108" i="1" s="1"/>
  <c r="G109" i="1" s="1"/>
  <c r="G110" i="1" s="1"/>
  <c r="G101" i="1"/>
  <c r="G102" i="1" s="1"/>
  <c r="G103" i="1" s="1"/>
  <c r="G98" i="1"/>
  <c r="G99" i="1" s="1"/>
  <c r="G100" i="1" s="1"/>
  <c r="G93" i="1"/>
  <c r="G94" i="1" s="1"/>
  <c r="G95" i="1" s="1"/>
  <c r="G96" i="1" s="1"/>
  <c r="G87" i="1"/>
  <c r="G88" i="1" s="1"/>
  <c r="G89" i="1" s="1"/>
  <c r="G90" i="1" s="1"/>
  <c r="G91" i="1" s="1"/>
  <c r="G86" i="1"/>
  <c r="G83" i="1"/>
  <c r="G84" i="1" s="1"/>
  <c r="G79" i="1"/>
  <c r="G80" i="1" s="1"/>
  <c r="G81" i="1" s="1"/>
  <c r="G74" i="1"/>
  <c r="G75" i="1" s="1"/>
  <c r="G76" i="1" s="1"/>
  <c r="G77" i="1" s="1"/>
  <c r="G69" i="1"/>
  <c r="G70" i="1" s="1"/>
  <c r="G71" i="1" s="1"/>
  <c r="G72" i="1" s="1"/>
  <c r="G67" i="1"/>
  <c r="G61" i="1"/>
  <c r="G62" i="1" s="1"/>
  <c r="G63" i="1" s="1"/>
  <c r="G64" i="1" s="1"/>
  <c r="G54" i="1"/>
  <c r="G55" i="1" s="1"/>
  <c r="G56" i="1" s="1"/>
  <c r="G57" i="1" s="1"/>
  <c r="G58" i="1" s="1"/>
  <c r="G59" i="1" s="1"/>
  <c r="G49" i="1"/>
  <c r="G50" i="1" s="1"/>
  <c r="G51" i="1" s="1"/>
  <c r="G52" i="1" s="1"/>
  <c r="G44" i="1"/>
  <c r="G45" i="1" s="1"/>
  <c r="G46" i="1" s="1"/>
  <c r="G47" i="1" s="1"/>
  <c r="G43" i="1"/>
  <c r="G42" i="1"/>
  <c r="G40" i="1"/>
  <c r="G38" i="1"/>
  <c r="G39" i="1" s="1"/>
  <c r="G35" i="1"/>
  <c r="G36" i="1" s="1"/>
  <c r="G30" i="1"/>
  <c r="G31" i="1" s="1"/>
  <c r="G32" i="1" s="1"/>
  <c r="G33" i="1" s="1"/>
  <c r="G25" i="1"/>
  <c r="G26" i="1" s="1"/>
  <c r="G27" i="1" s="1"/>
  <c r="G28" i="1" s="1"/>
  <c r="G20" i="1"/>
  <c r="G21" i="1" s="1"/>
  <c r="G22" i="1" s="1"/>
  <c r="G23" i="1" s="1"/>
  <c r="G15" i="1"/>
  <c r="G16" i="1" s="1"/>
  <c r="G17" i="1" s="1"/>
  <c r="G18" i="1" s="1"/>
  <c r="G10" i="1"/>
  <c r="G11" i="1" s="1"/>
  <c r="G12" i="1" s="1"/>
  <c r="G13" i="1" s="1"/>
  <c r="G5" i="1"/>
  <c r="G6" i="1" s="1"/>
  <c r="G7" i="1" s="1"/>
  <c r="G8" i="1" s="1"/>
  <c r="F4281" i="1"/>
  <c r="F4282" i="1" s="1"/>
  <c r="F4283" i="1" s="1"/>
  <c r="F4284" i="1" s="1"/>
  <c r="F4285" i="1" s="1"/>
  <c r="E4281" i="1"/>
  <c r="E4282" i="1" s="1"/>
  <c r="E4283" i="1" s="1"/>
  <c r="E4284" i="1" s="1"/>
  <c r="E4285" i="1" s="1"/>
  <c r="D4281" i="1"/>
  <c r="D4282" i="1" s="1"/>
  <c r="D4283" i="1" s="1"/>
  <c r="D4284" i="1" s="1"/>
  <c r="D4285" i="1" s="1"/>
  <c r="C4281" i="1"/>
  <c r="C4282" i="1" s="1"/>
  <c r="C4283" i="1" s="1"/>
  <c r="C4284" i="1" s="1"/>
  <c r="C4285" i="1" s="1"/>
  <c r="B4281" i="1"/>
  <c r="B4282" i="1" s="1"/>
  <c r="B4283" i="1" s="1"/>
  <c r="B4284" i="1" s="1"/>
  <c r="B4285" i="1" s="1"/>
  <c r="F4271" i="1"/>
  <c r="F4272" i="1" s="1"/>
  <c r="F4273" i="1" s="1"/>
  <c r="F4274" i="1" s="1"/>
  <c r="F4275" i="1" s="1"/>
  <c r="F4276" i="1" s="1"/>
  <c r="F4277" i="1" s="1"/>
  <c r="F4278" i="1" s="1"/>
  <c r="F4279" i="1" s="1"/>
  <c r="E4271" i="1"/>
  <c r="E4272" i="1" s="1"/>
  <c r="E4273" i="1" s="1"/>
  <c r="E4274" i="1" s="1"/>
  <c r="E4275" i="1" s="1"/>
  <c r="E4276" i="1" s="1"/>
  <c r="E4277" i="1" s="1"/>
  <c r="E4278" i="1" s="1"/>
  <c r="E4279" i="1" s="1"/>
  <c r="D4271" i="1"/>
  <c r="D4272" i="1" s="1"/>
  <c r="D4273" i="1" s="1"/>
  <c r="D4274" i="1" s="1"/>
  <c r="D4275" i="1" s="1"/>
  <c r="D4276" i="1" s="1"/>
  <c r="D4277" i="1" s="1"/>
  <c r="D4278" i="1" s="1"/>
  <c r="D4279" i="1" s="1"/>
  <c r="C4271" i="1"/>
  <c r="C4272" i="1" s="1"/>
  <c r="C4273" i="1" s="1"/>
  <c r="C4274" i="1" s="1"/>
  <c r="C4275" i="1" s="1"/>
  <c r="C4276" i="1" s="1"/>
  <c r="C4277" i="1" s="1"/>
  <c r="C4278" i="1" s="1"/>
  <c r="C4279" i="1" s="1"/>
  <c r="B4271" i="1"/>
  <c r="B4272" i="1" s="1"/>
  <c r="B4273" i="1" s="1"/>
  <c r="B4274" i="1" s="1"/>
  <c r="B4275" i="1" s="1"/>
  <c r="B4276" i="1" s="1"/>
  <c r="B4277" i="1" s="1"/>
  <c r="B4278" i="1" s="1"/>
  <c r="B4279" i="1" s="1"/>
  <c r="F4261" i="1"/>
  <c r="F4262" i="1" s="1"/>
  <c r="F4263" i="1" s="1"/>
  <c r="F4264" i="1" s="1"/>
  <c r="F4265" i="1" s="1"/>
  <c r="E4261" i="1"/>
  <c r="E4262" i="1" s="1"/>
  <c r="E4263" i="1" s="1"/>
  <c r="E4264" i="1" s="1"/>
  <c r="E4265" i="1" s="1"/>
  <c r="D4261" i="1"/>
  <c r="D4262" i="1" s="1"/>
  <c r="D4263" i="1" s="1"/>
  <c r="D4264" i="1" s="1"/>
  <c r="D4265" i="1" s="1"/>
  <c r="C4261" i="1"/>
  <c r="C4262" i="1" s="1"/>
  <c r="C4263" i="1" s="1"/>
  <c r="C4264" i="1" s="1"/>
  <c r="C4265" i="1" s="1"/>
  <c r="B4261" i="1"/>
  <c r="B4262" i="1" s="1"/>
  <c r="B4263" i="1" s="1"/>
  <c r="B4264" i="1" s="1"/>
  <c r="B4265" i="1" s="1"/>
  <c r="F4249" i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D4249" i="1"/>
  <c r="D4250" i="1" s="1"/>
  <c r="D4251" i="1" s="1"/>
  <c r="D4252" i="1" s="1"/>
  <c r="D4253" i="1" s="1"/>
  <c r="D4254" i="1" s="1"/>
  <c r="D4255" i="1" s="1"/>
  <c r="D4256" i="1" s="1"/>
  <c r="D4257" i="1" s="1"/>
  <c r="D4258" i="1" s="1"/>
  <c r="D4259" i="1" s="1"/>
  <c r="C4249" i="1"/>
  <c r="C4250" i="1" s="1"/>
  <c r="C4251" i="1" s="1"/>
  <c r="C4252" i="1" s="1"/>
  <c r="C4253" i="1" s="1"/>
  <c r="C4254" i="1" s="1"/>
  <c r="C4255" i="1" s="1"/>
  <c r="C4256" i="1" s="1"/>
  <c r="C4257" i="1" s="1"/>
  <c r="C4258" i="1" s="1"/>
  <c r="C4259" i="1" s="1"/>
  <c r="B4249" i="1"/>
  <c r="B4250" i="1" s="1"/>
  <c r="B4251" i="1" s="1"/>
  <c r="B4252" i="1" s="1"/>
  <c r="B4253" i="1" s="1"/>
  <c r="B4254" i="1" s="1"/>
  <c r="B4255" i="1" s="1"/>
  <c r="B4256" i="1" s="1"/>
  <c r="B4257" i="1" s="1"/>
  <c r="B4258" i="1" s="1"/>
  <c r="B4259" i="1" s="1"/>
  <c r="E4256" i="1"/>
  <c r="E4257" i="1" s="1"/>
  <c r="F4237" i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D4237" i="1"/>
  <c r="D4238" i="1" s="1"/>
  <c r="D4239" i="1" s="1"/>
  <c r="D4240" i="1" s="1"/>
  <c r="D4241" i="1" s="1"/>
  <c r="D4242" i="1" s="1"/>
  <c r="D4243" i="1" s="1"/>
  <c r="D4244" i="1" s="1"/>
  <c r="D4245" i="1" s="1"/>
  <c r="D4246" i="1" s="1"/>
  <c r="D4247" i="1" s="1"/>
  <c r="C4237" i="1"/>
  <c r="C4238" i="1" s="1"/>
  <c r="C4239" i="1" s="1"/>
  <c r="C4240" i="1" s="1"/>
  <c r="C4241" i="1" s="1"/>
  <c r="C4242" i="1" s="1"/>
  <c r="C4243" i="1" s="1"/>
  <c r="C4244" i="1" s="1"/>
  <c r="C4245" i="1" s="1"/>
  <c r="C4246" i="1" s="1"/>
  <c r="C4247" i="1" s="1"/>
  <c r="B4237" i="1"/>
  <c r="B4238" i="1" s="1"/>
  <c r="B4239" i="1" s="1"/>
  <c r="B4240" i="1" s="1"/>
  <c r="B4241" i="1" s="1"/>
  <c r="B4242" i="1" s="1"/>
  <c r="B4243" i="1" s="1"/>
  <c r="B4244" i="1" s="1"/>
  <c r="B4245" i="1" s="1"/>
  <c r="B4246" i="1" s="1"/>
  <c r="B4247" i="1" s="1"/>
  <c r="F4225" i="1"/>
  <c r="F4226" i="1" s="1"/>
  <c r="F4227" i="1" s="1"/>
  <c r="F4228" i="1" s="1"/>
  <c r="F4229" i="1" s="1"/>
  <c r="F4230" i="1" s="1"/>
  <c r="F4231" i="1" s="1"/>
  <c r="F4232" i="1" s="1"/>
  <c r="F4233" i="1" s="1"/>
  <c r="F4234" i="1" s="1"/>
  <c r="F4235" i="1" s="1"/>
  <c r="E4225" i="1"/>
  <c r="E4226" i="1" s="1"/>
  <c r="E4227" i="1" s="1"/>
  <c r="E4228" i="1" s="1"/>
  <c r="E4229" i="1" s="1"/>
  <c r="E4230" i="1" s="1"/>
  <c r="E4231" i="1" s="1"/>
  <c r="E4232" i="1" s="1"/>
  <c r="E4233" i="1" s="1"/>
  <c r="E4234" i="1" s="1"/>
  <c r="E4235" i="1" s="1"/>
  <c r="D4225" i="1"/>
  <c r="D4226" i="1" s="1"/>
  <c r="D4227" i="1" s="1"/>
  <c r="D4228" i="1" s="1"/>
  <c r="D4229" i="1" s="1"/>
  <c r="D4230" i="1" s="1"/>
  <c r="D4231" i="1" s="1"/>
  <c r="D4232" i="1" s="1"/>
  <c r="D4233" i="1" s="1"/>
  <c r="D4234" i="1" s="1"/>
  <c r="D4235" i="1" s="1"/>
  <c r="C4225" i="1"/>
  <c r="C4226" i="1" s="1"/>
  <c r="C4227" i="1" s="1"/>
  <c r="C4228" i="1" s="1"/>
  <c r="C4229" i="1" s="1"/>
  <c r="C4230" i="1" s="1"/>
  <c r="C4231" i="1" s="1"/>
  <c r="C4232" i="1" s="1"/>
  <c r="C4233" i="1" s="1"/>
  <c r="C4234" i="1" s="1"/>
  <c r="C4235" i="1" s="1"/>
  <c r="B4225" i="1"/>
  <c r="B4226" i="1" s="1"/>
  <c r="B4227" i="1" s="1"/>
  <c r="B4228" i="1" s="1"/>
  <c r="B4229" i="1" s="1"/>
  <c r="B4230" i="1" s="1"/>
  <c r="B4231" i="1" s="1"/>
  <c r="B4232" i="1" s="1"/>
  <c r="B4233" i="1" s="1"/>
  <c r="B4234" i="1" s="1"/>
  <c r="B4235" i="1" s="1"/>
  <c r="F4213" i="1"/>
  <c r="F4214" i="1" s="1"/>
  <c r="F4215" i="1" s="1"/>
  <c r="F4216" i="1" s="1"/>
  <c r="F4217" i="1" s="1"/>
  <c r="F4218" i="1" s="1"/>
  <c r="F4219" i="1" s="1"/>
  <c r="F4222" i="1" s="1"/>
  <c r="F4223" i="1" s="1"/>
  <c r="E4213" i="1"/>
  <c r="E4214" i="1" s="1"/>
  <c r="E4215" i="1" s="1"/>
  <c r="E4216" i="1" s="1"/>
  <c r="E4217" i="1" s="1"/>
  <c r="E4218" i="1" s="1"/>
  <c r="E4219" i="1" s="1"/>
  <c r="D4213" i="1"/>
  <c r="D4214" i="1" s="1"/>
  <c r="D4215" i="1" s="1"/>
  <c r="D4216" i="1" s="1"/>
  <c r="D4217" i="1" s="1"/>
  <c r="D4218" i="1" s="1"/>
  <c r="D4219" i="1" s="1"/>
  <c r="C4213" i="1"/>
  <c r="C4214" i="1" s="1"/>
  <c r="C4215" i="1" s="1"/>
  <c r="C4216" i="1" s="1"/>
  <c r="C4217" i="1" s="1"/>
  <c r="C4218" i="1" s="1"/>
  <c r="C4219" i="1" s="1"/>
  <c r="B4213" i="1"/>
  <c r="B4214" i="1" s="1"/>
  <c r="B4215" i="1" s="1"/>
  <c r="B4216" i="1" s="1"/>
  <c r="B4217" i="1" s="1"/>
  <c r="B4218" i="1" s="1"/>
  <c r="B4219" i="1" s="1"/>
  <c r="F4201" i="1"/>
  <c r="F4202" i="1" s="1"/>
  <c r="F4203" i="1" s="1"/>
  <c r="F4204" i="1" s="1"/>
  <c r="F4205" i="1" s="1"/>
  <c r="F4206" i="1" s="1"/>
  <c r="F4207" i="1" s="1"/>
  <c r="F4208" i="1" s="1"/>
  <c r="E4201" i="1"/>
  <c r="E4202" i="1" s="1"/>
  <c r="E4203" i="1" s="1"/>
  <c r="E4204" i="1" s="1"/>
  <c r="E4205" i="1" s="1"/>
  <c r="E4206" i="1" s="1"/>
  <c r="E4207" i="1" s="1"/>
  <c r="E4208" i="1" s="1"/>
  <c r="E4209" i="1" s="1"/>
  <c r="E4210" i="1" s="1"/>
  <c r="D4201" i="1"/>
  <c r="D4202" i="1" s="1"/>
  <c r="D4203" i="1" s="1"/>
  <c r="D4204" i="1" s="1"/>
  <c r="D4205" i="1" s="1"/>
  <c r="D4206" i="1" s="1"/>
  <c r="D4207" i="1" s="1"/>
  <c r="D4208" i="1" s="1"/>
  <c r="C4201" i="1"/>
  <c r="C4202" i="1" s="1"/>
  <c r="C4203" i="1" s="1"/>
  <c r="C4204" i="1" s="1"/>
  <c r="C4205" i="1" s="1"/>
  <c r="C4206" i="1" s="1"/>
  <c r="C4207" i="1" s="1"/>
  <c r="C4208" i="1" s="1"/>
  <c r="B4201" i="1"/>
  <c r="B4202" i="1" s="1"/>
  <c r="B4203" i="1" s="1"/>
  <c r="B4204" i="1" s="1"/>
  <c r="B4205" i="1" s="1"/>
  <c r="B4206" i="1" s="1"/>
  <c r="B4207" i="1" s="1"/>
  <c r="B4208" i="1" s="1"/>
  <c r="F4189" i="1"/>
  <c r="F4190" i="1" s="1"/>
  <c r="F4191" i="1" s="1"/>
  <c r="F4192" i="1" s="1"/>
  <c r="F4193" i="1" s="1"/>
  <c r="F4194" i="1" s="1"/>
  <c r="F4195" i="1" s="1"/>
  <c r="F4196" i="1" s="1"/>
  <c r="E4189" i="1"/>
  <c r="E4190" i="1" s="1"/>
  <c r="E4191" i="1" s="1"/>
  <c r="E4192" i="1" s="1"/>
  <c r="E4193" i="1" s="1"/>
  <c r="E4194" i="1" s="1"/>
  <c r="E4195" i="1" s="1"/>
  <c r="E4196" i="1" s="1"/>
  <c r="D4189" i="1"/>
  <c r="D4190" i="1" s="1"/>
  <c r="D4191" i="1" s="1"/>
  <c r="D4192" i="1" s="1"/>
  <c r="D4193" i="1" s="1"/>
  <c r="D4194" i="1" s="1"/>
  <c r="D4195" i="1" s="1"/>
  <c r="D4196" i="1" s="1"/>
  <c r="C4189" i="1"/>
  <c r="C4190" i="1" s="1"/>
  <c r="C4191" i="1" s="1"/>
  <c r="C4192" i="1" s="1"/>
  <c r="C4193" i="1" s="1"/>
  <c r="C4194" i="1" s="1"/>
  <c r="C4195" i="1" s="1"/>
  <c r="C4196" i="1" s="1"/>
  <c r="B4189" i="1"/>
  <c r="B4190" i="1" s="1"/>
  <c r="B4191" i="1" s="1"/>
  <c r="B4192" i="1" s="1"/>
  <c r="B4193" i="1" s="1"/>
  <c r="B4194" i="1" s="1"/>
  <c r="B4195" i="1" s="1"/>
  <c r="B4196" i="1" s="1"/>
  <c r="F4177" i="1"/>
  <c r="F4178" i="1" s="1"/>
  <c r="F4179" i="1" s="1"/>
  <c r="F4180" i="1" s="1"/>
  <c r="F4181" i="1" s="1"/>
  <c r="F4182" i="1" s="1"/>
  <c r="F4183" i="1" s="1"/>
  <c r="F4184" i="1" s="1"/>
  <c r="E4177" i="1"/>
  <c r="E4178" i="1" s="1"/>
  <c r="E4179" i="1" s="1"/>
  <c r="E4180" i="1" s="1"/>
  <c r="E4181" i="1" s="1"/>
  <c r="E4182" i="1" s="1"/>
  <c r="E4183" i="1" s="1"/>
  <c r="E4184" i="1" s="1"/>
  <c r="D4177" i="1"/>
  <c r="D4178" i="1" s="1"/>
  <c r="D4179" i="1" s="1"/>
  <c r="D4180" i="1" s="1"/>
  <c r="D4181" i="1" s="1"/>
  <c r="D4182" i="1" s="1"/>
  <c r="D4183" i="1" s="1"/>
  <c r="D4184" i="1" s="1"/>
  <c r="C4177" i="1"/>
  <c r="C4178" i="1" s="1"/>
  <c r="C4179" i="1" s="1"/>
  <c r="C4180" i="1" s="1"/>
  <c r="C4181" i="1" s="1"/>
  <c r="C4182" i="1" s="1"/>
  <c r="C4183" i="1" s="1"/>
  <c r="C4184" i="1" s="1"/>
  <c r="B4177" i="1"/>
  <c r="B4178" i="1" s="1"/>
  <c r="B4179" i="1" s="1"/>
  <c r="B4180" i="1" s="1"/>
  <c r="B4181" i="1" s="1"/>
  <c r="B4182" i="1" s="1"/>
  <c r="B4183" i="1" s="1"/>
  <c r="B4184" i="1" s="1"/>
  <c r="F4165" i="1"/>
  <c r="F4166" i="1" s="1"/>
  <c r="F4167" i="1" s="1"/>
  <c r="F4168" i="1" s="1"/>
  <c r="F4169" i="1" s="1"/>
  <c r="F4170" i="1" s="1"/>
  <c r="F4171" i="1" s="1"/>
  <c r="F4172" i="1" s="1"/>
  <c r="F4175" i="1" s="1"/>
  <c r="E4165" i="1"/>
  <c r="E4166" i="1" s="1"/>
  <c r="E4167" i="1" s="1"/>
  <c r="E4168" i="1" s="1"/>
  <c r="E4169" i="1" s="1"/>
  <c r="E4170" i="1" s="1"/>
  <c r="E4171" i="1" s="1"/>
  <c r="E4172" i="1" s="1"/>
  <c r="D4165" i="1"/>
  <c r="D4166" i="1" s="1"/>
  <c r="D4167" i="1" s="1"/>
  <c r="D4168" i="1" s="1"/>
  <c r="D4169" i="1" s="1"/>
  <c r="D4170" i="1" s="1"/>
  <c r="D4171" i="1" s="1"/>
  <c r="D4172" i="1" s="1"/>
  <c r="C4165" i="1"/>
  <c r="C4166" i="1" s="1"/>
  <c r="C4167" i="1" s="1"/>
  <c r="C4168" i="1"/>
  <c r="C4169" i="1" s="1"/>
  <c r="C4170" i="1" s="1"/>
  <c r="C4171" i="1" s="1"/>
  <c r="C4172" i="1" s="1"/>
  <c r="B4165" i="1"/>
  <c r="B4166" i="1" s="1"/>
  <c r="B4167" i="1" s="1"/>
  <c r="B4168" i="1" s="1"/>
  <c r="B4169" i="1" s="1"/>
  <c r="B4170" i="1" s="1"/>
  <c r="B4171" i="1" s="1"/>
  <c r="B4172" i="1" s="1"/>
  <c r="F4153" i="1"/>
  <c r="F4154" i="1" s="1"/>
  <c r="F4155" i="1" s="1"/>
  <c r="F4156" i="1" s="1"/>
  <c r="F4157" i="1" s="1"/>
  <c r="F4158" i="1" s="1"/>
  <c r="F4159" i="1" s="1"/>
  <c r="E4153" i="1"/>
  <c r="E4154" i="1" s="1"/>
  <c r="E4155" i="1" s="1"/>
  <c r="E4156" i="1" s="1"/>
  <c r="E4157" i="1" s="1"/>
  <c r="E4158" i="1" s="1"/>
  <c r="E4159" i="1" s="1"/>
  <c r="D4153" i="1"/>
  <c r="D4154" i="1" s="1"/>
  <c r="D4155" i="1" s="1"/>
  <c r="D4156" i="1" s="1"/>
  <c r="D4157" i="1" s="1"/>
  <c r="D4158" i="1" s="1"/>
  <c r="D4159" i="1" s="1"/>
  <c r="C4153" i="1"/>
  <c r="C4154" i="1" s="1"/>
  <c r="C4155" i="1" s="1"/>
  <c r="C4156" i="1" s="1"/>
  <c r="C4157" i="1" s="1"/>
  <c r="C4158" i="1" s="1"/>
  <c r="C4159" i="1" s="1"/>
  <c r="B4153" i="1"/>
  <c r="B4154" i="1" s="1"/>
  <c r="B4155" i="1" s="1"/>
  <c r="B4156" i="1" s="1"/>
  <c r="B4157" i="1" s="1"/>
  <c r="B4158" i="1" s="1"/>
  <c r="B4159" i="1" s="1"/>
  <c r="B4162" i="1" s="1"/>
  <c r="B4163" i="1" s="1"/>
  <c r="F4143" i="1"/>
  <c r="F4144" i="1" s="1"/>
  <c r="F4145" i="1" s="1"/>
  <c r="F4146" i="1" s="1"/>
  <c r="F4147" i="1" s="1"/>
  <c r="F4148" i="1" s="1"/>
  <c r="F4149" i="1" s="1"/>
  <c r="F4150" i="1" s="1"/>
  <c r="F4151" i="1" s="1"/>
  <c r="E4143" i="1"/>
  <c r="E4144" i="1" s="1"/>
  <c r="E4145" i="1" s="1"/>
  <c r="E4146" i="1" s="1"/>
  <c r="E4147" i="1" s="1"/>
  <c r="E4148" i="1" s="1"/>
  <c r="E4149" i="1" s="1"/>
  <c r="E4150" i="1" s="1"/>
  <c r="E4151" i="1" s="1"/>
  <c r="D4143" i="1"/>
  <c r="D4144" i="1" s="1"/>
  <c r="D4145" i="1" s="1"/>
  <c r="D4146" i="1" s="1"/>
  <c r="D4147" i="1" s="1"/>
  <c r="D4148" i="1" s="1"/>
  <c r="D4149" i="1" s="1"/>
  <c r="D4150" i="1" s="1"/>
  <c r="D4151" i="1" s="1"/>
  <c r="C4143" i="1"/>
  <c r="C4144" i="1" s="1"/>
  <c r="C4145" i="1" s="1"/>
  <c r="C4146" i="1" s="1"/>
  <c r="C4147" i="1" s="1"/>
  <c r="C4148" i="1" s="1"/>
  <c r="C4149" i="1" s="1"/>
  <c r="C4150" i="1" s="1"/>
  <c r="C4151" i="1" s="1"/>
  <c r="B4143" i="1"/>
  <c r="B4144" i="1" s="1"/>
  <c r="B4145" i="1" s="1"/>
  <c r="B4146" i="1" s="1"/>
  <c r="B4147" i="1" s="1"/>
  <c r="B4148" i="1" s="1"/>
  <c r="B4149" i="1" s="1"/>
  <c r="B4150" i="1" s="1"/>
  <c r="B4151" i="1" s="1"/>
  <c r="F4133" i="1"/>
  <c r="F4134" i="1" s="1"/>
  <c r="F4135" i="1" s="1"/>
  <c r="F4136" i="1" s="1"/>
  <c r="F4137" i="1" s="1"/>
  <c r="F4138" i="1" s="1"/>
  <c r="F4139" i="1" s="1"/>
  <c r="F4140" i="1" s="1"/>
  <c r="F4141" i="1" s="1"/>
  <c r="E4133" i="1"/>
  <c r="E4134" i="1" s="1"/>
  <c r="E4135" i="1" s="1"/>
  <c r="E4136" i="1" s="1"/>
  <c r="E4137" i="1" s="1"/>
  <c r="E4138" i="1" s="1"/>
  <c r="E4139" i="1" s="1"/>
  <c r="E4140" i="1" s="1"/>
  <c r="E4141" i="1" s="1"/>
  <c r="D4133" i="1"/>
  <c r="D4134" i="1" s="1"/>
  <c r="D4135" i="1" s="1"/>
  <c r="D4136" i="1" s="1"/>
  <c r="D4137" i="1" s="1"/>
  <c r="D4138" i="1" s="1"/>
  <c r="D4139" i="1" s="1"/>
  <c r="D4140" i="1" s="1"/>
  <c r="D4141" i="1" s="1"/>
  <c r="C4133" i="1"/>
  <c r="C4134" i="1" s="1"/>
  <c r="C4135" i="1" s="1"/>
  <c r="C4136" i="1" s="1"/>
  <c r="C4137" i="1" s="1"/>
  <c r="C4138" i="1" s="1"/>
  <c r="C4139" i="1" s="1"/>
  <c r="C4140" i="1" s="1"/>
  <c r="C4141" i="1" s="1"/>
  <c r="B4133" i="1"/>
  <c r="B4134" i="1" s="1"/>
  <c r="B4135" i="1" s="1"/>
  <c r="B4136" i="1" s="1"/>
  <c r="B4137" i="1" s="1"/>
  <c r="B4138" i="1" s="1"/>
  <c r="B4139" i="1" s="1"/>
  <c r="B4140" i="1" s="1"/>
  <c r="B4141" i="1" s="1"/>
  <c r="F4123" i="1"/>
  <c r="F4124" i="1" s="1"/>
  <c r="F4125" i="1" s="1"/>
  <c r="F4126" i="1" s="1"/>
  <c r="F4127" i="1" s="1"/>
  <c r="F4128" i="1" s="1"/>
  <c r="F4129" i="1" s="1"/>
  <c r="F4130" i="1" s="1"/>
  <c r="F4131" i="1" s="1"/>
  <c r="E4123" i="1"/>
  <c r="E4124" i="1" s="1"/>
  <c r="E4125" i="1" s="1"/>
  <c r="E4126" i="1" s="1"/>
  <c r="E4127" i="1" s="1"/>
  <c r="E4128" i="1" s="1"/>
  <c r="E4129" i="1" s="1"/>
  <c r="E4130" i="1" s="1"/>
  <c r="E4131" i="1" s="1"/>
  <c r="D4123" i="1"/>
  <c r="D4124" i="1" s="1"/>
  <c r="D4125" i="1" s="1"/>
  <c r="D4126" i="1" s="1"/>
  <c r="D4127" i="1" s="1"/>
  <c r="D4128" i="1" s="1"/>
  <c r="D4129" i="1" s="1"/>
  <c r="D4130" i="1" s="1"/>
  <c r="D4131" i="1" s="1"/>
  <c r="C4123" i="1"/>
  <c r="C4124" i="1" s="1"/>
  <c r="C4125" i="1" s="1"/>
  <c r="C4126" i="1" s="1"/>
  <c r="C4127" i="1" s="1"/>
  <c r="C4128" i="1" s="1"/>
  <c r="C4129" i="1" s="1"/>
  <c r="C4130" i="1" s="1"/>
  <c r="C4131" i="1" s="1"/>
  <c r="B4123" i="1"/>
  <c r="B4124" i="1" s="1"/>
  <c r="B4125" i="1" s="1"/>
  <c r="B4126" i="1" s="1"/>
  <c r="B4127" i="1" s="1"/>
  <c r="B4128" i="1" s="1"/>
  <c r="B4129" i="1" s="1"/>
  <c r="B4130" i="1" s="1"/>
  <c r="B4131" i="1" s="1"/>
  <c r="F4113" i="1"/>
  <c r="F4114" i="1" s="1"/>
  <c r="F4115" i="1" s="1"/>
  <c r="F4116" i="1" s="1"/>
  <c r="F4117" i="1" s="1"/>
  <c r="F4118" i="1" s="1"/>
  <c r="F4119" i="1" s="1"/>
  <c r="F4120" i="1" s="1"/>
  <c r="F4121" i="1" s="1"/>
  <c r="E4113" i="1"/>
  <c r="E4114" i="1" s="1"/>
  <c r="E4115" i="1" s="1"/>
  <c r="E4116" i="1" s="1"/>
  <c r="E4117" i="1" s="1"/>
  <c r="E4118" i="1" s="1"/>
  <c r="E4119" i="1" s="1"/>
  <c r="E4120" i="1" s="1"/>
  <c r="E4121" i="1" s="1"/>
  <c r="D4113" i="1"/>
  <c r="D4114" i="1" s="1"/>
  <c r="D4115" i="1" s="1"/>
  <c r="D4116" i="1" s="1"/>
  <c r="D4117" i="1" s="1"/>
  <c r="D4118" i="1" s="1"/>
  <c r="D4119" i="1" s="1"/>
  <c r="D4120" i="1" s="1"/>
  <c r="D4121" i="1" s="1"/>
  <c r="C4113" i="1"/>
  <c r="C4114" i="1" s="1"/>
  <c r="C4115" i="1" s="1"/>
  <c r="C4116" i="1" s="1"/>
  <c r="C4117" i="1" s="1"/>
  <c r="C4118" i="1" s="1"/>
  <c r="C4119" i="1" s="1"/>
  <c r="C4120" i="1" s="1"/>
  <c r="C4121" i="1" s="1"/>
  <c r="B4113" i="1"/>
  <c r="B4114" i="1" s="1"/>
  <c r="B4115" i="1" s="1"/>
  <c r="B4116" i="1" s="1"/>
  <c r="B4117" i="1" s="1"/>
  <c r="B4118" i="1" s="1"/>
  <c r="B4119" i="1" s="1"/>
  <c r="B4120" i="1" s="1"/>
  <c r="B4121" i="1" s="1"/>
  <c r="F4100" i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E4100" i="1"/>
  <c r="E4101" i="1" s="1"/>
  <c r="E4102" i="1" s="1"/>
  <c r="E4103" i="1" s="1"/>
  <c r="E4104" i="1" s="1"/>
  <c r="E4105" i="1" s="1"/>
  <c r="E4106" i="1" s="1"/>
  <c r="E4107" i="1" s="1"/>
  <c r="E4108" i="1" s="1"/>
  <c r="E4109" i="1" s="1"/>
  <c r="E4110" i="1" s="1"/>
  <c r="E4111" i="1" s="1"/>
  <c r="D4100" i="1"/>
  <c r="D4101" i="1" s="1"/>
  <c r="D4102" i="1" s="1"/>
  <c r="D4103" i="1" s="1"/>
  <c r="D4104" i="1" s="1"/>
  <c r="D4105" i="1" s="1"/>
  <c r="D4106" i="1" s="1"/>
  <c r="D4107" i="1" s="1"/>
  <c r="D4108" i="1" s="1"/>
  <c r="D4109" i="1" s="1"/>
  <c r="D4110" i="1" s="1"/>
  <c r="D4111" i="1" s="1"/>
  <c r="C4100" i="1"/>
  <c r="C4101" i="1"/>
  <c r="C4102" i="1" s="1"/>
  <c r="C4103" i="1" s="1"/>
  <c r="C4104" i="1" s="1"/>
  <c r="C4105" i="1" s="1"/>
  <c r="C4106" i="1" s="1"/>
  <c r="C4107" i="1" s="1"/>
  <c r="C4108" i="1" s="1"/>
  <c r="C4109" i="1" s="1"/>
  <c r="C4110" i="1" s="1"/>
  <c r="C4111" i="1" s="1"/>
  <c r="B4100" i="1"/>
  <c r="B4101" i="1" s="1"/>
  <c r="B4102" i="1" s="1"/>
  <c r="B4103" i="1" s="1"/>
  <c r="B4104" i="1" s="1"/>
  <c r="B4105" i="1" s="1"/>
  <c r="B4106" i="1" s="1"/>
  <c r="B4107" i="1" s="1"/>
  <c r="B4108" i="1" s="1"/>
  <c r="B4109" i="1" s="1"/>
  <c r="B4110" i="1" s="1"/>
  <c r="B4111" i="1" s="1"/>
  <c r="F4087" i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E4087" i="1"/>
  <c r="E4088" i="1" s="1"/>
  <c r="E4089" i="1" s="1"/>
  <c r="E4090" i="1" s="1"/>
  <c r="E4091" i="1" s="1"/>
  <c r="E4092" i="1" s="1"/>
  <c r="E4093" i="1" s="1"/>
  <c r="E4094" i="1" s="1"/>
  <c r="E4095" i="1" s="1"/>
  <c r="E4096" i="1" s="1"/>
  <c r="E4097" i="1" s="1"/>
  <c r="E4098" i="1" s="1"/>
  <c r="D4087" i="1"/>
  <c r="D4088" i="1" s="1"/>
  <c r="D4089" i="1" s="1"/>
  <c r="D4090" i="1" s="1"/>
  <c r="D4091" i="1" s="1"/>
  <c r="D4092" i="1" s="1"/>
  <c r="D4093" i="1" s="1"/>
  <c r="D4094" i="1" s="1"/>
  <c r="D4095" i="1" s="1"/>
  <c r="D4096" i="1" s="1"/>
  <c r="D4097" i="1" s="1"/>
  <c r="D4098" i="1" s="1"/>
  <c r="C4087" i="1"/>
  <c r="C4088" i="1" s="1"/>
  <c r="C4089" i="1" s="1"/>
  <c r="C4090" i="1" s="1"/>
  <c r="C4091" i="1" s="1"/>
  <c r="C4092" i="1" s="1"/>
  <c r="C4093" i="1" s="1"/>
  <c r="C4094" i="1" s="1"/>
  <c r="C4095" i="1" s="1"/>
  <c r="C4096" i="1" s="1"/>
  <c r="C4097" i="1" s="1"/>
  <c r="C4098" i="1" s="1"/>
  <c r="B4087" i="1"/>
  <c r="B4088" i="1" s="1"/>
  <c r="B4089" i="1" s="1"/>
  <c r="B4090" i="1" s="1"/>
  <c r="B4091" i="1" s="1"/>
  <c r="B4092" i="1" s="1"/>
  <c r="B4093" i="1" s="1"/>
  <c r="B4094" i="1" s="1"/>
  <c r="B4095" i="1" s="1"/>
  <c r="B4096" i="1" s="1"/>
  <c r="B4097" i="1" s="1"/>
  <c r="B4098" i="1" s="1"/>
  <c r="F4074" i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E4074" i="1"/>
  <c r="E4075" i="1" s="1"/>
  <c r="E4076" i="1" s="1"/>
  <c r="E4077" i="1" s="1"/>
  <c r="E4078" i="1" s="1"/>
  <c r="E4079" i="1" s="1"/>
  <c r="E4080" i="1" s="1"/>
  <c r="E4081" i="1" s="1"/>
  <c r="E4082" i="1" s="1"/>
  <c r="E4083" i="1" s="1"/>
  <c r="E4084" i="1" s="1"/>
  <c r="E4085" i="1" s="1"/>
  <c r="D4074" i="1"/>
  <c r="D4075" i="1" s="1"/>
  <c r="D4076" i="1" s="1"/>
  <c r="D4077" i="1" s="1"/>
  <c r="D4078" i="1" s="1"/>
  <c r="D4079" i="1" s="1"/>
  <c r="D4080" i="1" s="1"/>
  <c r="D4081" i="1" s="1"/>
  <c r="D4082" i="1" s="1"/>
  <c r="D4083" i="1" s="1"/>
  <c r="D4084" i="1" s="1"/>
  <c r="D4085" i="1" s="1"/>
  <c r="C4074" i="1"/>
  <c r="C4075" i="1" s="1"/>
  <c r="C4076" i="1" s="1"/>
  <c r="C4077" i="1" s="1"/>
  <c r="C4078" i="1" s="1"/>
  <c r="C4079" i="1" s="1"/>
  <c r="C4080" i="1" s="1"/>
  <c r="C4081" i="1" s="1"/>
  <c r="C4082" i="1" s="1"/>
  <c r="C4083" i="1" s="1"/>
  <c r="C4084" i="1" s="1"/>
  <c r="C4085" i="1" s="1"/>
  <c r="B4074" i="1"/>
  <c r="B4075" i="1" s="1"/>
  <c r="B4076" i="1" s="1"/>
  <c r="B4077" i="1" s="1"/>
  <c r="B4078" i="1" s="1"/>
  <c r="B4079" i="1" s="1"/>
  <c r="B4080" i="1" s="1"/>
  <c r="B4081" i="1" s="1"/>
  <c r="B4082" i="1" s="1"/>
  <c r="B4083" i="1" s="1"/>
  <c r="B4084" i="1" s="1"/>
  <c r="B4085" i="1" s="1"/>
  <c r="F4062" i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E4062" i="1"/>
  <c r="E4063" i="1" s="1"/>
  <c r="E4064" i="1" s="1"/>
  <c r="E4065" i="1" s="1"/>
  <c r="E4066" i="1" s="1"/>
  <c r="E4067" i="1" s="1"/>
  <c r="E4068" i="1" s="1"/>
  <c r="E4069" i="1" s="1"/>
  <c r="E4070" i="1" s="1"/>
  <c r="E4071" i="1" s="1"/>
  <c r="E4072" i="1" s="1"/>
  <c r="D4062" i="1"/>
  <c r="D4063" i="1" s="1"/>
  <c r="D4064" i="1" s="1"/>
  <c r="D4065" i="1" s="1"/>
  <c r="D4066" i="1" s="1"/>
  <c r="D4067" i="1" s="1"/>
  <c r="D4068" i="1" s="1"/>
  <c r="D4069" i="1" s="1"/>
  <c r="D4070" i="1" s="1"/>
  <c r="D4071" i="1" s="1"/>
  <c r="D4072" i="1" s="1"/>
  <c r="C4062" i="1"/>
  <c r="C4063" i="1" s="1"/>
  <c r="C4064" i="1" s="1"/>
  <c r="C4065" i="1" s="1"/>
  <c r="C4066" i="1" s="1"/>
  <c r="C4067" i="1" s="1"/>
  <c r="C4068" i="1" s="1"/>
  <c r="C4069" i="1" s="1"/>
  <c r="C4070" i="1" s="1"/>
  <c r="C4071" i="1" s="1"/>
  <c r="C4072" i="1" s="1"/>
  <c r="B4062" i="1"/>
  <c r="B4063" i="1" s="1"/>
  <c r="B4064" i="1" s="1"/>
  <c r="B4065" i="1" s="1"/>
  <c r="B4066" i="1" s="1"/>
  <c r="B4067" i="1" s="1"/>
  <c r="B4068" i="1" s="1"/>
  <c r="B4069" i="1" s="1"/>
  <c r="B4070" i="1" s="1"/>
  <c r="B4071" i="1" s="1"/>
  <c r="B4072" i="1" s="1"/>
  <c r="F4054" i="1"/>
  <c r="F4055" i="1" s="1"/>
  <c r="F4056" i="1" s="1"/>
  <c r="F4057" i="1" s="1"/>
  <c r="F4058" i="1" s="1"/>
  <c r="F4059" i="1" s="1"/>
  <c r="F4060" i="1" s="1"/>
  <c r="E4054" i="1"/>
  <c r="E4055" i="1" s="1"/>
  <c r="E4056" i="1" s="1"/>
  <c r="E4057" i="1" s="1"/>
  <c r="E4058" i="1" s="1"/>
  <c r="E4059" i="1" s="1"/>
  <c r="E4060" i="1" s="1"/>
  <c r="D4054" i="1"/>
  <c r="D4055" i="1" s="1"/>
  <c r="D4056" i="1" s="1"/>
  <c r="D4057" i="1" s="1"/>
  <c r="D4058" i="1" s="1"/>
  <c r="D4059" i="1" s="1"/>
  <c r="D4060" i="1" s="1"/>
  <c r="C4054" i="1"/>
  <c r="C4055" i="1" s="1"/>
  <c r="C4056" i="1" s="1"/>
  <c r="C4057" i="1" s="1"/>
  <c r="C4058" i="1" s="1"/>
  <c r="C4059" i="1" s="1"/>
  <c r="C4060" i="1" s="1"/>
  <c r="B4054" i="1"/>
  <c r="B4055" i="1" s="1"/>
  <c r="B4056" i="1" s="1"/>
  <c r="B4057" i="1" s="1"/>
  <c r="B4058" i="1" s="1"/>
  <c r="B4059" i="1" s="1"/>
  <c r="B4060" i="1" s="1"/>
  <c r="F4046" i="1"/>
  <c r="F4047" i="1" s="1"/>
  <c r="F4048" i="1" s="1"/>
  <c r="F4049" i="1" s="1"/>
  <c r="F4050" i="1" s="1"/>
  <c r="F4051" i="1" s="1"/>
  <c r="F4052" i="1" s="1"/>
  <c r="E4046" i="1"/>
  <c r="E4047" i="1" s="1"/>
  <c r="E4048" i="1" s="1"/>
  <c r="E4049" i="1" s="1"/>
  <c r="E4050" i="1" s="1"/>
  <c r="E4051" i="1" s="1"/>
  <c r="E4052" i="1" s="1"/>
  <c r="D4046" i="1"/>
  <c r="D4047" i="1" s="1"/>
  <c r="D4048" i="1" s="1"/>
  <c r="D4049" i="1" s="1"/>
  <c r="D4050" i="1" s="1"/>
  <c r="D4051" i="1" s="1"/>
  <c r="D4052" i="1" s="1"/>
  <c r="C4046" i="1"/>
  <c r="C4047" i="1" s="1"/>
  <c r="C4048" i="1" s="1"/>
  <c r="C4049" i="1" s="1"/>
  <c r="C4050" i="1" s="1"/>
  <c r="C4051" i="1" s="1"/>
  <c r="C4052" i="1" s="1"/>
  <c r="B4046" i="1"/>
  <c r="B4047" i="1" s="1"/>
  <c r="B4048" i="1" s="1"/>
  <c r="B4049" i="1" s="1"/>
  <c r="B4050" i="1" s="1"/>
  <c r="B4051" i="1" s="1"/>
  <c r="B4052" i="1" s="1"/>
  <c r="F4038" i="1"/>
  <c r="F4039" i="1" s="1"/>
  <c r="F4040" i="1" s="1"/>
  <c r="F4041" i="1" s="1"/>
  <c r="F4042" i="1" s="1"/>
  <c r="F4043" i="1" s="1"/>
  <c r="F4044" i="1" s="1"/>
  <c r="E4038" i="1"/>
  <c r="E4039" i="1" s="1"/>
  <c r="E4040" i="1" s="1"/>
  <c r="E4041" i="1" s="1"/>
  <c r="E4042" i="1" s="1"/>
  <c r="E4043" i="1" s="1"/>
  <c r="E4044" i="1" s="1"/>
  <c r="D4038" i="1"/>
  <c r="D4039" i="1" s="1"/>
  <c r="D4040" i="1" s="1"/>
  <c r="D4041" i="1" s="1"/>
  <c r="D4042" i="1" s="1"/>
  <c r="D4043" i="1" s="1"/>
  <c r="D4044" i="1" s="1"/>
  <c r="C4038" i="1"/>
  <c r="C4039" i="1" s="1"/>
  <c r="C4040" i="1" s="1"/>
  <c r="C4041" i="1" s="1"/>
  <c r="C4042" i="1" s="1"/>
  <c r="C4043" i="1" s="1"/>
  <c r="C4044" i="1" s="1"/>
  <c r="B4038" i="1"/>
  <c r="B4039" i="1" s="1"/>
  <c r="B4040" i="1" s="1"/>
  <c r="B4041" i="1" s="1"/>
  <c r="B4042" i="1" s="1"/>
  <c r="B4043" i="1" s="1"/>
  <c r="B4044" i="1" s="1"/>
  <c r="F4028" i="1"/>
  <c r="F4029" i="1" s="1"/>
  <c r="F4030" i="1" s="1"/>
  <c r="F4031" i="1" s="1"/>
  <c r="F4032" i="1" s="1"/>
  <c r="F4033" i="1" s="1"/>
  <c r="F4034" i="1" s="1"/>
  <c r="F4035" i="1" s="1"/>
  <c r="F4036" i="1" s="1"/>
  <c r="E4028" i="1"/>
  <c r="E4029" i="1" s="1"/>
  <c r="E4030" i="1" s="1"/>
  <c r="E4031" i="1" s="1"/>
  <c r="E4032" i="1" s="1"/>
  <c r="E4033" i="1" s="1"/>
  <c r="E4034" i="1" s="1"/>
  <c r="E4035" i="1" s="1"/>
  <c r="E4036" i="1" s="1"/>
  <c r="D4028" i="1"/>
  <c r="D4029" i="1" s="1"/>
  <c r="D4030" i="1" s="1"/>
  <c r="D4031" i="1" s="1"/>
  <c r="D4032" i="1" s="1"/>
  <c r="D4033" i="1" s="1"/>
  <c r="D4034" i="1" s="1"/>
  <c r="D4035" i="1" s="1"/>
  <c r="D4036" i="1" s="1"/>
  <c r="C4028" i="1"/>
  <c r="C4029" i="1" s="1"/>
  <c r="C4030" i="1" s="1"/>
  <c r="C4031" i="1" s="1"/>
  <c r="C4032" i="1" s="1"/>
  <c r="C4033" i="1" s="1"/>
  <c r="C4034" i="1" s="1"/>
  <c r="C4035" i="1" s="1"/>
  <c r="C4036" i="1" s="1"/>
  <c r="B4028" i="1"/>
  <c r="B4029" i="1" s="1"/>
  <c r="B4030" i="1" s="1"/>
  <c r="B4031" i="1" s="1"/>
  <c r="B4032" i="1" s="1"/>
  <c r="B4033" i="1" s="1"/>
  <c r="B4034" i="1" s="1"/>
  <c r="B4035" i="1" s="1"/>
  <c r="B4036" i="1" s="1"/>
  <c r="E4016" i="1"/>
  <c r="E4017" i="1" s="1"/>
  <c r="E4018" i="1" s="1"/>
  <c r="E4019" i="1" s="1"/>
  <c r="E4020" i="1" s="1"/>
  <c r="E4021" i="1" s="1"/>
  <c r="E4022" i="1" s="1"/>
  <c r="E4023" i="1" s="1"/>
  <c r="E4024" i="1" s="1"/>
  <c r="E4025" i="1" s="1"/>
  <c r="E4026" i="1" s="1"/>
  <c r="D4016" i="1"/>
  <c r="D4017" i="1" s="1"/>
  <c r="D4018" i="1" s="1"/>
  <c r="D4019" i="1" s="1"/>
  <c r="D4020" i="1" s="1"/>
  <c r="D4021" i="1" s="1"/>
  <c r="D4022" i="1" s="1"/>
  <c r="D4023" i="1" s="1"/>
  <c r="D4024" i="1" s="1"/>
  <c r="D4025" i="1" s="1"/>
  <c r="D4026" i="1" s="1"/>
  <c r="C4016" i="1"/>
  <c r="C4017" i="1" s="1"/>
  <c r="C4018" i="1" s="1"/>
  <c r="C4019" i="1" s="1"/>
  <c r="C4020" i="1" s="1"/>
  <c r="C4021" i="1" s="1"/>
  <c r="C4022" i="1" s="1"/>
  <c r="C4023" i="1" s="1"/>
  <c r="C4024" i="1" s="1"/>
  <c r="C4025" i="1" s="1"/>
  <c r="C4026" i="1" s="1"/>
  <c r="B4016" i="1"/>
  <c r="B4017" i="1" s="1"/>
  <c r="B4018" i="1" s="1"/>
  <c r="B4019" i="1" s="1"/>
  <c r="B4020" i="1" s="1"/>
  <c r="B4021" i="1" s="1"/>
  <c r="B4022" i="1" s="1"/>
  <c r="B4023" i="1" s="1"/>
  <c r="B4024" i="1" s="1"/>
  <c r="B4025" i="1" s="1"/>
  <c r="B4026" i="1" s="1"/>
  <c r="F4003" i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E4003" i="1"/>
  <c r="E4004" i="1" s="1"/>
  <c r="E4005" i="1" s="1"/>
  <c r="E4006" i="1" s="1"/>
  <c r="E4007" i="1" s="1"/>
  <c r="E4008" i="1" s="1"/>
  <c r="E4009" i="1" s="1"/>
  <c r="E4010" i="1" s="1"/>
  <c r="E4011" i="1" s="1"/>
  <c r="E4012" i="1" s="1"/>
  <c r="E4013" i="1" s="1"/>
  <c r="E4014" i="1" s="1"/>
  <c r="D4003" i="1"/>
  <c r="D4004" i="1" s="1"/>
  <c r="D4005" i="1" s="1"/>
  <c r="D4006" i="1" s="1"/>
  <c r="D4007" i="1" s="1"/>
  <c r="D4008" i="1" s="1"/>
  <c r="D4009" i="1" s="1"/>
  <c r="D4010" i="1" s="1"/>
  <c r="D4011" i="1" s="1"/>
  <c r="D4012" i="1" s="1"/>
  <c r="D4013" i="1" s="1"/>
  <c r="D4014" i="1" s="1"/>
  <c r="C4003" i="1"/>
  <c r="C4004" i="1" s="1"/>
  <c r="C4005" i="1" s="1"/>
  <c r="C4006" i="1" s="1"/>
  <c r="C4007" i="1" s="1"/>
  <c r="C4008" i="1" s="1"/>
  <c r="C4009" i="1" s="1"/>
  <c r="C4010" i="1" s="1"/>
  <c r="C4011" i="1" s="1"/>
  <c r="C4012" i="1" s="1"/>
  <c r="C4013" i="1" s="1"/>
  <c r="C4014" i="1" s="1"/>
  <c r="B4003" i="1"/>
  <c r="B4004" i="1" s="1"/>
  <c r="B4005" i="1" s="1"/>
  <c r="B4006" i="1" s="1"/>
  <c r="B4007" i="1" s="1"/>
  <c r="B4008" i="1" s="1"/>
  <c r="B4009" i="1" s="1"/>
  <c r="B4010" i="1" s="1"/>
  <c r="B4011" i="1" s="1"/>
  <c r="B4012" i="1" s="1"/>
  <c r="B4013" i="1" s="1"/>
  <c r="B4014" i="1" s="1"/>
  <c r="F3991" i="1"/>
  <c r="F3992" i="1" s="1"/>
  <c r="F3993" i="1" s="1"/>
  <c r="F3994" i="1" s="1"/>
  <c r="F3995" i="1" s="1"/>
  <c r="F3996" i="1" s="1"/>
  <c r="F3997" i="1" s="1"/>
  <c r="F3998" i="1" s="1"/>
  <c r="F4001" i="1" s="1"/>
  <c r="E3991" i="1"/>
  <c r="E3992" i="1" s="1"/>
  <c r="E3993" i="1" s="1"/>
  <c r="E3994" i="1" s="1"/>
  <c r="E3995" i="1" s="1"/>
  <c r="E3996" i="1" s="1"/>
  <c r="E3997" i="1" s="1"/>
  <c r="E3998" i="1" s="1"/>
  <c r="D3991" i="1"/>
  <c r="D3992" i="1" s="1"/>
  <c r="D3993" i="1" s="1"/>
  <c r="D3994" i="1" s="1"/>
  <c r="D3995" i="1" s="1"/>
  <c r="D3996" i="1" s="1"/>
  <c r="D3997" i="1" s="1"/>
  <c r="D3998" i="1" s="1"/>
  <c r="C3991" i="1"/>
  <c r="C3992" i="1" s="1"/>
  <c r="C3993" i="1" s="1"/>
  <c r="C3994" i="1" s="1"/>
  <c r="C3995" i="1" s="1"/>
  <c r="C3996" i="1" s="1"/>
  <c r="C3997" i="1" s="1"/>
  <c r="C3998" i="1" s="1"/>
  <c r="B3991" i="1"/>
  <c r="B3992" i="1" s="1"/>
  <c r="B3993" i="1" s="1"/>
  <c r="B3994" i="1" s="1"/>
  <c r="B3995" i="1" s="1"/>
  <c r="B3996" i="1" s="1"/>
  <c r="B3997" i="1" s="1"/>
  <c r="B3998" i="1" s="1"/>
  <c r="B4001" i="1" s="1"/>
  <c r="F3981" i="1"/>
  <c r="F3982" i="1" s="1"/>
  <c r="F3983" i="1" s="1"/>
  <c r="F3984" i="1" s="1"/>
  <c r="F3985" i="1" s="1"/>
  <c r="F3986" i="1" s="1"/>
  <c r="F3987" i="1" s="1"/>
  <c r="F3988" i="1" s="1"/>
  <c r="F3989" i="1" s="1"/>
  <c r="E3981" i="1"/>
  <c r="E3982" i="1" s="1"/>
  <c r="E3983" i="1" s="1"/>
  <c r="E3984" i="1" s="1"/>
  <c r="E3985" i="1" s="1"/>
  <c r="E3986" i="1" s="1"/>
  <c r="E3987" i="1" s="1"/>
  <c r="E3988" i="1" s="1"/>
  <c r="E3989" i="1" s="1"/>
  <c r="D3981" i="1"/>
  <c r="D3982" i="1" s="1"/>
  <c r="D3983" i="1" s="1"/>
  <c r="D3984" i="1" s="1"/>
  <c r="D3985" i="1" s="1"/>
  <c r="D3986" i="1" s="1"/>
  <c r="D3987" i="1" s="1"/>
  <c r="D3988" i="1" s="1"/>
  <c r="D3989" i="1" s="1"/>
  <c r="C3981" i="1"/>
  <c r="C3982" i="1" s="1"/>
  <c r="C3983" i="1" s="1"/>
  <c r="C3984" i="1" s="1"/>
  <c r="C3985" i="1" s="1"/>
  <c r="C3986" i="1" s="1"/>
  <c r="C3987" i="1" s="1"/>
  <c r="C3988" i="1" s="1"/>
  <c r="C3989" i="1" s="1"/>
  <c r="B3981" i="1"/>
  <c r="B3982" i="1" s="1"/>
  <c r="B3983" i="1" s="1"/>
  <c r="B3984" i="1" s="1"/>
  <c r="B3985" i="1" s="1"/>
  <c r="B3986" i="1" s="1"/>
  <c r="B3987" i="1" s="1"/>
  <c r="B3988" i="1" s="1"/>
  <c r="B3989" i="1" s="1"/>
  <c r="F3971" i="1"/>
  <c r="F3972" i="1" s="1"/>
  <c r="F3973" i="1" s="1"/>
  <c r="F3974" i="1" s="1"/>
  <c r="F3975" i="1" s="1"/>
  <c r="F3976" i="1" s="1"/>
  <c r="F3977" i="1" s="1"/>
  <c r="F3978" i="1" s="1"/>
  <c r="F3979" i="1" s="1"/>
  <c r="E3971" i="1"/>
  <c r="E3972" i="1" s="1"/>
  <c r="E3973" i="1" s="1"/>
  <c r="E3974" i="1" s="1"/>
  <c r="E3975" i="1" s="1"/>
  <c r="E3976" i="1" s="1"/>
  <c r="E3977" i="1" s="1"/>
  <c r="E3978" i="1" s="1"/>
  <c r="E3979" i="1" s="1"/>
  <c r="D3971" i="1"/>
  <c r="D3972" i="1" s="1"/>
  <c r="D3973" i="1" s="1"/>
  <c r="D3974" i="1" s="1"/>
  <c r="D3975" i="1" s="1"/>
  <c r="D3976" i="1" s="1"/>
  <c r="D3977" i="1" s="1"/>
  <c r="D3978" i="1" s="1"/>
  <c r="D3979" i="1" s="1"/>
  <c r="C3971" i="1"/>
  <c r="C3972" i="1" s="1"/>
  <c r="C3973" i="1" s="1"/>
  <c r="C3974" i="1" s="1"/>
  <c r="C3975" i="1" s="1"/>
  <c r="C3976" i="1" s="1"/>
  <c r="C3977" i="1" s="1"/>
  <c r="C3978" i="1" s="1"/>
  <c r="C3979" i="1" s="1"/>
  <c r="B3971" i="1"/>
  <c r="B3972" i="1" s="1"/>
  <c r="B3973" i="1" s="1"/>
  <c r="B3974" i="1" s="1"/>
  <c r="B3975" i="1" s="1"/>
  <c r="B3976" i="1" s="1"/>
  <c r="B3977" i="1" s="1"/>
  <c r="B3978" i="1" s="1"/>
  <c r="B3979" i="1" s="1"/>
  <c r="F3961" i="1"/>
  <c r="F3962" i="1" s="1"/>
  <c r="F3963" i="1"/>
  <c r="F3964" i="1" s="1"/>
  <c r="F3965" i="1" s="1"/>
  <c r="F3966" i="1" s="1"/>
  <c r="F3967" i="1" s="1"/>
  <c r="F3968" i="1" s="1"/>
  <c r="F3969" i="1" s="1"/>
  <c r="E3961" i="1"/>
  <c r="E3962" i="1" s="1"/>
  <c r="E3963" i="1" s="1"/>
  <c r="E3964" i="1" s="1"/>
  <c r="E3965" i="1" s="1"/>
  <c r="E3966" i="1" s="1"/>
  <c r="E3967" i="1" s="1"/>
  <c r="E3968" i="1" s="1"/>
  <c r="E3969" i="1" s="1"/>
  <c r="D3961" i="1"/>
  <c r="D3962" i="1" s="1"/>
  <c r="D3963" i="1" s="1"/>
  <c r="D3964" i="1" s="1"/>
  <c r="D3965" i="1" s="1"/>
  <c r="D3966" i="1" s="1"/>
  <c r="D3967" i="1" s="1"/>
  <c r="D3968" i="1" s="1"/>
  <c r="D3969" i="1" s="1"/>
  <c r="C3961" i="1"/>
  <c r="C3962" i="1" s="1"/>
  <c r="C3963" i="1" s="1"/>
  <c r="C3964" i="1" s="1"/>
  <c r="C3965" i="1" s="1"/>
  <c r="C3966" i="1" s="1"/>
  <c r="C3967" i="1" s="1"/>
  <c r="C3968" i="1" s="1"/>
  <c r="C3969" i="1" s="1"/>
  <c r="B3961" i="1"/>
  <c r="B3962" i="1" s="1"/>
  <c r="B3963" i="1" s="1"/>
  <c r="B3964" i="1" s="1"/>
  <c r="B3965" i="1" s="1"/>
  <c r="B3966" i="1" s="1"/>
  <c r="B3967" i="1" s="1"/>
  <c r="B3968" i="1" s="1"/>
  <c r="B3969" i="1" s="1"/>
  <c r="F3951" i="1"/>
  <c r="F3952" i="1" s="1"/>
  <c r="F3953" i="1" s="1"/>
  <c r="F3954" i="1" s="1"/>
  <c r="F3955" i="1" s="1"/>
  <c r="F3956" i="1" s="1"/>
  <c r="F3957" i="1" s="1"/>
  <c r="F3958" i="1" s="1"/>
  <c r="F3959" i="1" s="1"/>
  <c r="E3951" i="1"/>
  <c r="E3952" i="1" s="1"/>
  <c r="E3953" i="1" s="1"/>
  <c r="E3954" i="1" s="1"/>
  <c r="E3955" i="1" s="1"/>
  <c r="E3956" i="1" s="1"/>
  <c r="E3957" i="1" s="1"/>
  <c r="E3958" i="1" s="1"/>
  <c r="E3959" i="1" s="1"/>
  <c r="D3951" i="1"/>
  <c r="D3952" i="1" s="1"/>
  <c r="D3953" i="1" s="1"/>
  <c r="D3954" i="1" s="1"/>
  <c r="D3955" i="1" s="1"/>
  <c r="D3956" i="1" s="1"/>
  <c r="D3957" i="1" s="1"/>
  <c r="D3958" i="1" s="1"/>
  <c r="D3959" i="1" s="1"/>
  <c r="C3951" i="1"/>
  <c r="C3952" i="1" s="1"/>
  <c r="C3953" i="1" s="1"/>
  <c r="C3954" i="1" s="1"/>
  <c r="C3955" i="1" s="1"/>
  <c r="C3956" i="1" s="1"/>
  <c r="C3957" i="1" s="1"/>
  <c r="C3958" i="1" s="1"/>
  <c r="C3959" i="1" s="1"/>
  <c r="B3951" i="1"/>
  <c r="B3952" i="1" s="1"/>
  <c r="B3953" i="1" s="1"/>
  <c r="B3954" i="1" s="1"/>
  <c r="B3955" i="1" s="1"/>
  <c r="B3956" i="1" s="1"/>
  <c r="B3957" i="1" s="1"/>
  <c r="B3958" i="1" s="1"/>
  <c r="B3959" i="1" s="1"/>
  <c r="F3938" i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E3938" i="1"/>
  <c r="E3939" i="1" s="1"/>
  <c r="E3940" i="1" s="1"/>
  <c r="E3941" i="1" s="1"/>
  <c r="E3942" i="1" s="1"/>
  <c r="E3943" i="1" s="1"/>
  <c r="E3944" i="1" s="1"/>
  <c r="E3945" i="1" s="1"/>
  <c r="E3946" i="1" s="1"/>
  <c r="E3947" i="1" s="1"/>
  <c r="E3948" i="1" s="1"/>
  <c r="E3949" i="1" s="1"/>
  <c r="D3938" i="1"/>
  <c r="D3939" i="1" s="1"/>
  <c r="D3940" i="1" s="1"/>
  <c r="D3941" i="1" s="1"/>
  <c r="D3942" i="1" s="1"/>
  <c r="D3943" i="1" s="1"/>
  <c r="D3944" i="1" s="1"/>
  <c r="D3945" i="1" s="1"/>
  <c r="D3946" i="1" s="1"/>
  <c r="D3947" i="1" s="1"/>
  <c r="D3948" i="1" s="1"/>
  <c r="D3949" i="1" s="1"/>
  <c r="C3938" i="1"/>
  <c r="C3939" i="1" s="1"/>
  <c r="C3940" i="1" s="1"/>
  <c r="C3941" i="1" s="1"/>
  <c r="C3942" i="1" s="1"/>
  <c r="C3943" i="1" s="1"/>
  <c r="C3944" i="1" s="1"/>
  <c r="C3945" i="1" s="1"/>
  <c r="C3946" i="1" s="1"/>
  <c r="C3947" i="1" s="1"/>
  <c r="C3948" i="1" s="1"/>
  <c r="C3949" i="1" s="1"/>
  <c r="B3938" i="1"/>
  <c r="B3939" i="1" s="1"/>
  <c r="B3940" i="1" s="1"/>
  <c r="B3941" i="1" s="1"/>
  <c r="B3942" i="1" s="1"/>
  <c r="B3943" i="1" s="1"/>
  <c r="B3944" i="1" s="1"/>
  <c r="B3945" i="1" s="1"/>
  <c r="B3946" i="1" s="1"/>
  <c r="B3947" i="1"/>
  <c r="B3948" i="1" s="1"/>
  <c r="B3949" i="1" s="1"/>
  <c r="F3925" i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E3925" i="1"/>
  <c r="E3926" i="1" s="1"/>
  <c r="E3927" i="1" s="1"/>
  <c r="E3928" i="1" s="1"/>
  <c r="E3929" i="1" s="1"/>
  <c r="E3930" i="1" s="1"/>
  <c r="E3931" i="1" s="1"/>
  <c r="E3932" i="1" s="1"/>
  <c r="E3933" i="1" s="1"/>
  <c r="E3934" i="1" s="1"/>
  <c r="E3935" i="1" s="1"/>
  <c r="E3936" i="1" s="1"/>
  <c r="D3925" i="1"/>
  <c r="D3926" i="1" s="1"/>
  <c r="D3927" i="1" s="1"/>
  <c r="D3928" i="1" s="1"/>
  <c r="D3929" i="1" s="1"/>
  <c r="D3930" i="1" s="1"/>
  <c r="D3931" i="1" s="1"/>
  <c r="D3932" i="1" s="1"/>
  <c r="D3933" i="1" s="1"/>
  <c r="D3934" i="1" s="1"/>
  <c r="D3935" i="1" s="1"/>
  <c r="D3936" i="1" s="1"/>
  <c r="C3925" i="1"/>
  <c r="C3926" i="1" s="1"/>
  <c r="C3927" i="1" s="1"/>
  <c r="C3928" i="1" s="1"/>
  <c r="C3929" i="1" s="1"/>
  <c r="C3930" i="1" s="1"/>
  <c r="C3931" i="1" s="1"/>
  <c r="C3932" i="1" s="1"/>
  <c r="C3933" i="1" s="1"/>
  <c r="C3934" i="1" s="1"/>
  <c r="C3935" i="1" s="1"/>
  <c r="C3936" i="1" s="1"/>
  <c r="B3925" i="1"/>
  <c r="B3926" i="1" s="1"/>
  <c r="B3927" i="1" s="1"/>
  <c r="B3928" i="1" s="1"/>
  <c r="B3929" i="1" s="1"/>
  <c r="B3930" i="1" s="1"/>
  <c r="B3931" i="1" s="1"/>
  <c r="B3932" i="1" s="1"/>
  <c r="B3933" i="1" s="1"/>
  <c r="B3934" i="1" s="1"/>
  <c r="B3935" i="1" s="1"/>
  <c r="B3936" i="1" s="1"/>
  <c r="F3912" i="1"/>
  <c r="F3913" i="1" s="1"/>
  <c r="F3914" i="1"/>
  <c r="F3915" i="1" s="1"/>
  <c r="F3916" i="1" s="1"/>
  <c r="F3917" i="1" s="1"/>
  <c r="F3918" i="1" s="1"/>
  <c r="F3919" i="1" s="1"/>
  <c r="F3920" i="1" s="1"/>
  <c r="F3921" i="1" s="1"/>
  <c r="F3922" i="1" s="1"/>
  <c r="F3923" i="1" s="1"/>
  <c r="E3912" i="1"/>
  <c r="E3913" i="1" s="1"/>
  <c r="E3914" i="1" s="1"/>
  <c r="E3915" i="1" s="1"/>
  <c r="E3916" i="1" s="1"/>
  <c r="E3917" i="1" s="1"/>
  <c r="E3918" i="1" s="1"/>
  <c r="E3919" i="1" s="1"/>
  <c r="E3920" i="1" s="1"/>
  <c r="E3921" i="1" s="1"/>
  <c r="E3922" i="1" s="1"/>
  <c r="E3923" i="1" s="1"/>
  <c r="D3912" i="1"/>
  <c r="D3913" i="1" s="1"/>
  <c r="D3914" i="1" s="1"/>
  <c r="D3915" i="1" s="1"/>
  <c r="D3916" i="1" s="1"/>
  <c r="D3917" i="1" s="1"/>
  <c r="D3918" i="1" s="1"/>
  <c r="D3919" i="1" s="1"/>
  <c r="D3920" i="1" s="1"/>
  <c r="D3921" i="1" s="1"/>
  <c r="D3922" i="1" s="1"/>
  <c r="D3923" i="1" s="1"/>
  <c r="C3912" i="1"/>
  <c r="C3913" i="1" s="1"/>
  <c r="C3914" i="1" s="1"/>
  <c r="C3915" i="1" s="1"/>
  <c r="C3916" i="1" s="1"/>
  <c r="C3917" i="1" s="1"/>
  <c r="C3918" i="1" s="1"/>
  <c r="C3919" i="1" s="1"/>
  <c r="C3920" i="1" s="1"/>
  <c r="C3921" i="1" s="1"/>
  <c r="C3922" i="1" s="1"/>
  <c r="C3923" i="1" s="1"/>
  <c r="B3912" i="1"/>
  <c r="B3913" i="1" s="1"/>
  <c r="B3914" i="1" s="1"/>
  <c r="B3915" i="1" s="1"/>
  <c r="B3916" i="1" s="1"/>
  <c r="B3917" i="1" s="1"/>
  <c r="B3918" i="1" s="1"/>
  <c r="B3919" i="1" s="1"/>
  <c r="B3920" i="1" s="1"/>
  <c r="B3921" i="1" s="1"/>
  <c r="B3922" i="1" s="1"/>
  <c r="B3923" i="1" s="1"/>
  <c r="F3900" i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E3900" i="1"/>
  <c r="E3901" i="1" s="1"/>
  <c r="E3902" i="1" s="1"/>
  <c r="E3903" i="1" s="1"/>
  <c r="E3904" i="1" s="1"/>
  <c r="E3905" i="1" s="1"/>
  <c r="E3906" i="1" s="1"/>
  <c r="E3907" i="1" s="1"/>
  <c r="E3908" i="1" s="1"/>
  <c r="E3909" i="1" s="1"/>
  <c r="E3910" i="1" s="1"/>
  <c r="D3900" i="1"/>
  <c r="D3901" i="1" s="1"/>
  <c r="D3902" i="1" s="1"/>
  <c r="D3903" i="1" s="1"/>
  <c r="D3904" i="1" s="1"/>
  <c r="D3905" i="1" s="1"/>
  <c r="D3906" i="1" s="1"/>
  <c r="D3907" i="1" s="1"/>
  <c r="D3908" i="1" s="1"/>
  <c r="D3909" i="1" s="1"/>
  <c r="D3910" i="1" s="1"/>
  <c r="C3900" i="1"/>
  <c r="C3901" i="1" s="1"/>
  <c r="C3902" i="1" s="1"/>
  <c r="C3903" i="1" s="1"/>
  <c r="C3904" i="1" s="1"/>
  <c r="C3905" i="1" s="1"/>
  <c r="C3906" i="1" s="1"/>
  <c r="C3907" i="1" s="1"/>
  <c r="C3908" i="1" s="1"/>
  <c r="C3909" i="1" s="1"/>
  <c r="C3910" i="1" s="1"/>
  <c r="B3900" i="1"/>
  <c r="B3901" i="1" s="1"/>
  <c r="B3902" i="1" s="1"/>
  <c r="B3903" i="1" s="1"/>
  <c r="B3904" i="1" s="1"/>
  <c r="B3905" i="1" s="1"/>
  <c r="B3906" i="1" s="1"/>
  <c r="B3907" i="1" s="1"/>
  <c r="B3908" i="1" s="1"/>
  <c r="B3909" i="1" s="1"/>
  <c r="B3910" i="1" s="1"/>
  <c r="F3888" i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E3888" i="1"/>
  <c r="E3889" i="1" s="1"/>
  <c r="E3890" i="1" s="1"/>
  <c r="E3891" i="1" s="1"/>
  <c r="E3892" i="1" s="1"/>
  <c r="E3893" i="1" s="1"/>
  <c r="E3894" i="1" s="1"/>
  <c r="E3895" i="1" s="1"/>
  <c r="E3896" i="1" s="1"/>
  <c r="E3897" i="1" s="1"/>
  <c r="E3898" i="1" s="1"/>
  <c r="D3888" i="1"/>
  <c r="D3889" i="1" s="1"/>
  <c r="D3890" i="1" s="1"/>
  <c r="D3891" i="1" s="1"/>
  <c r="D3892" i="1" s="1"/>
  <c r="D3893" i="1" s="1"/>
  <c r="D3894" i="1" s="1"/>
  <c r="D3895" i="1" s="1"/>
  <c r="D3896" i="1" s="1"/>
  <c r="D3897" i="1" s="1"/>
  <c r="D3898" i="1" s="1"/>
  <c r="C3888" i="1"/>
  <c r="C3889" i="1" s="1"/>
  <c r="C3890" i="1" s="1"/>
  <c r="C3891" i="1" s="1"/>
  <c r="C3892" i="1" s="1"/>
  <c r="C3893" i="1" s="1"/>
  <c r="C3894" i="1" s="1"/>
  <c r="C3895" i="1" s="1"/>
  <c r="C3896" i="1" s="1"/>
  <c r="C3897" i="1" s="1"/>
  <c r="C3898" i="1" s="1"/>
  <c r="B3888" i="1"/>
  <c r="B3889" i="1" s="1"/>
  <c r="B3890" i="1" s="1"/>
  <c r="B3891" i="1" s="1"/>
  <c r="B3892" i="1" s="1"/>
  <c r="B3893" i="1" s="1"/>
  <c r="B3894" i="1" s="1"/>
  <c r="B3895" i="1" s="1"/>
  <c r="B3896" i="1" s="1"/>
  <c r="B3897" i="1" s="1"/>
  <c r="B3898" i="1" s="1"/>
  <c r="F3880" i="1"/>
  <c r="F3881" i="1" s="1"/>
  <c r="F3882" i="1" s="1"/>
  <c r="F3883" i="1" s="1"/>
  <c r="F3884" i="1" s="1"/>
  <c r="F3885" i="1" s="1"/>
  <c r="F3886" i="1" s="1"/>
  <c r="E3880" i="1"/>
  <c r="E3881" i="1" s="1"/>
  <c r="E3882" i="1" s="1"/>
  <c r="E3883" i="1" s="1"/>
  <c r="E3884" i="1" s="1"/>
  <c r="E3885" i="1" s="1"/>
  <c r="E3886" i="1" s="1"/>
  <c r="D3880" i="1"/>
  <c r="D3881" i="1" s="1"/>
  <c r="D3882" i="1" s="1"/>
  <c r="D3883" i="1" s="1"/>
  <c r="D3884" i="1" s="1"/>
  <c r="D3885" i="1" s="1"/>
  <c r="D3886" i="1" s="1"/>
  <c r="C3880" i="1"/>
  <c r="C3881" i="1" s="1"/>
  <c r="C3882" i="1" s="1"/>
  <c r="C3883" i="1" s="1"/>
  <c r="C3884" i="1" s="1"/>
  <c r="C3885" i="1" s="1"/>
  <c r="C3886" i="1" s="1"/>
  <c r="B3880" i="1"/>
  <c r="B3881" i="1" s="1"/>
  <c r="B3882" i="1" s="1"/>
  <c r="B3883" i="1" s="1"/>
  <c r="B3884" i="1" s="1"/>
  <c r="B3885" i="1" s="1"/>
  <c r="B3886" i="1" s="1"/>
  <c r="F3870" i="1"/>
  <c r="F3871" i="1" s="1"/>
  <c r="F3872" i="1" s="1"/>
  <c r="F3873" i="1" s="1"/>
  <c r="F3874" i="1" s="1"/>
  <c r="F3875" i="1" s="1"/>
  <c r="F3876" i="1" s="1"/>
  <c r="F3877" i="1" s="1"/>
  <c r="F3878" i="1" s="1"/>
  <c r="E3870" i="1"/>
  <c r="E3871" i="1" s="1"/>
  <c r="E3872" i="1" s="1"/>
  <c r="E3873" i="1" s="1"/>
  <c r="E3874" i="1" s="1"/>
  <c r="E3875" i="1" s="1"/>
  <c r="E3876" i="1" s="1"/>
  <c r="E3877" i="1" s="1"/>
  <c r="E3878" i="1" s="1"/>
  <c r="D3870" i="1"/>
  <c r="D3871" i="1" s="1"/>
  <c r="D3872" i="1" s="1"/>
  <c r="D3873" i="1" s="1"/>
  <c r="D3874" i="1" s="1"/>
  <c r="D3875" i="1" s="1"/>
  <c r="D3876" i="1" s="1"/>
  <c r="D3877" i="1" s="1"/>
  <c r="D3878" i="1" s="1"/>
  <c r="C3870" i="1"/>
  <c r="C3871" i="1" s="1"/>
  <c r="C3872" i="1" s="1"/>
  <c r="C3873" i="1" s="1"/>
  <c r="C3874" i="1" s="1"/>
  <c r="C3875" i="1" s="1"/>
  <c r="C3876" i="1" s="1"/>
  <c r="C3877" i="1" s="1"/>
  <c r="C3878" i="1" s="1"/>
  <c r="B3870" i="1"/>
  <c r="B3871" i="1" s="1"/>
  <c r="B3872" i="1" s="1"/>
  <c r="B3873" i="1" s="1"/>
  <c r="B3874" i="1" s="1"/>
  <c r="B3875" i="1" s="1"/>
  <c r="B3876" i="1" s="1"/>
  <c r="B3877" i="1" s="1"/>
  <c r="B3878" i="1" s="1"/>
  <c r="F3860" i="1"/>
  <c r="F3861" i="1" s="1"/>
  <c r="F3862" i="1" s="1"/>
  <c r="F3863" i="1" s="1"/>
  <c r="F3864" i="1" s="1"/>
  <c r="F3865" i="1"/>
  <c r="F3866" i="1" s="1"/>
  <c r="F3867" i="1" s="1"/>
  <c r="F3868" i="1" s="1"/>
  <c r="E3860" i="1"/>
  <c r="E3861" i="1" s="1"/>
  <c r="E3862" i="1" s="1"/>
  <c r="E3863" i="1" s="1"/>
  <c r="E3864" i="1" s="1"/>
  <c r="E3865" i="1" s="1"/>
  <c r="E3866" i="1" s="1"/>
  <c r="E3867" i="1" s="1"/>
  <c r="E3868" i="1" s="1"/>
  <c r="D3860" i="1"/>
  <c r="D3861" i="1" s="1"/>
  <c r="D3862" i="1" s="1"/>
  <c r="D3863" i="1" s="1"/>
  <c r="D3864" i="1" s="1"/>
  <c r="D3865" i="1" s="1"/>
  <c r="D3866" i="1" s="1"/>
  <c r="D3867" i="1" s="1"/>
  <c r="D3868" i="1" s="1"/>
  <c r="C3860" i="1"/>
  <c r="C3861" i="1" s="1"/>
  <c r="C3862" i="1" s="1"/>
  <c r="C3863" i="1" s="1"/>
  <c r="C3864" i="1" s="1"/>
  <c r="C3865" i="1" s="1"/>
  <c r="C3866" i="1" s="1"/>
  <c r="C3867" i="1" s="1"/>
  <c r="C3868" i="1" s="1"/>
  <c r="B3860" i="1"/>
  <c r="B3861" i="1" s="1"/>
  <c r="B3862" i="1" s="1"/>
  <c r="B3863" i="1" s="1"/>
  <c r="B3864" i="1" s="1"/>
  <c r="B3865" i="1" s="1"/>
  <c r="B3866" i="1" s="1"/>
  <c r="B3867" i="1" s="1"/>
  <c r="B3868" i="1" s="1"/>
  <c r="F3848" i="1"/>
  <c r="F3849" i="1" s="1"/>
  <c r="F3850" i="1" s="1"/>
  <c r="F3851" i="1" s="1"/>
  <c r="F3852" i="1" s="1"/>
  <c r="F3853" i="1" s="1"/>
  <c r="F3854" i="1" s="1"/>
  <c r="F3857" i="1" s="1"/>
  <c r="F3858" i="1" s="1"/>
  <c r="E3848" i="1"/>
  <c r="E3849" i="1" s="1"/>
  <c r="E3850" i="1" s="1"/>
  <c r="E3851" i="1" s="1"/>
  <c r="E3852" i="1" s="1"/>
  <c r="E3853" i="1" s="1"/>
  <c r="E3854" i="1" s="1"/>
  <c r="D3848" i="1"/>
  <c r="D3849" i="1" s="1"/>
  <c r="D3850" i="1" s="1"/>
  <c r="D3851" i="1" s="1"/>
  <c r="D3852" i="1" s="1"/>
  <c r="D3853" i="1" s="1"/>
  <c r="D3854" i="1" s="1"/>
  <c r="C3848" i="1"/>
  <c r="C3849" i="1" s="1"/>
  <c r="C3850" i="1" s="1"/>
  <c r="C3851" i="1" s="1"/>
  <c r="C3852" i="1" s="1"/>
  <c r="C3853" i="1" s="1"/>
  <c r="C3854" i="1" s="1"/>
  <c r="B3848" i="1"/>
  <c r="B3849" i="1" s="1"/>
  <c r="B3850" i="1" s="1"/>
  <c r="B3851" i="1" s="1"/>
  <c r="B3852" i="1" s="1"/>
  <c r="B3853" i="1" s="1"/>
  <c r="B3854" i="1" s="1"/>
  <c r="F3836" i="1"/>
  <c r="F3837" i="1" s="1"/>
  <c r="F3838" i="1" s="1"/>
  <c r="F3839" i="1" s="1"/>
  <c r="F3840" i="1" s="1"/>
  <c r="F3841" i="1" s="1"/>
  <c r="F3842" i="1" s="1"/>
  <c r="E3836" i="1"/>
  <c r="E3837" i="1" s="1"/>
  <c r="E3838" i="1" s="1"/>
  <c r="E3839" i="1" s="1"/>
  <c r="E3840" i="1" s="1"/>
  <c r="E3841" i="1" s="1"/>
  <c r="E3842" i="1" s="1"/>
  <c r="D3836" i="1"/>
  <c r="D3837" i="1" s="1"/>
  <c r="D3838" i="1" s="1"/>
  <c r="D3839" i="1" s="1"/>
  <c r="D3840" i="1" s="1"/>
  <c r="D3841" i="1" s="1"/>
  <c r="D3842" i="1" s="1"/>
  <c r="C3836" i="1"/>
  <c r="C3837" i="1" s="1"/>
  <c r="C3838" i="1" s="1"/>
  <c r="C3839" i="1" s="1"/>
  <c r="C3840" i="1" s="1"/>
  <c r="C3841" i="1" s="1"/>
  <c r="C3842" i="1" s="1"/>
  <c r="B3836" i="1"/>
  <c r="B3837" i="1" s="1"/>
  <c r="B3838" i="1" s="1"/>
  <c r="B3839" i="1" s="1"/>
  <c r="B3840" i="1" s="1"/>
  <c r="B3841" i="1" s="1"/>
  <c r="B3842" i="1" s="1"/>
  <c r="F3824" i="1"/>
  <c r="F3825" i="1" s="1"/>
  <c r="F3826" i="1" s="1"/>
  <c r="F3827" i="1" s="1"/>
  <c r="F3828" i="1" s="1"/>
  <c r="F3829" i="1" s="1"/>
  <c r="F3830" i="1" s="1"/>
  <c r="F3831" i="1" s="1"/>
  <c r="E3824" i="1"/>
  <c r="E3825" i="1" s="1"/>
  <c r="E3826" i="1" s="1"/>
  <c r="E3827" i="1" s="1"/>
  <c r="E3828" i="1" s="1"/>
  <c r="E3829" i="1" s="1"/>
  <c r="E3830" i="1" s="1"/>
  <c r="E3831" i="1" s="1"/>
  <c r="D3824" i="1"/>
  <c r="D3825" i="1" s="1"/>
  <c r="D3826" i="1" s="1"/>
  <c r="D3827" i="1" s="1"/>
  <c r="D3828" i="1" s="1"/>
  <c r="D3829" i="1" s="1"/>
  <c r="D3830" i="1" s="1"/>
  <c r="D3831" i="1" s="1"/>
  <c r="C3824" i="1"/>
  <c r="C3825" i="1" s="1"/>
  <c r="C3826" i="1" s="1"/>
  <c r="C3827" i="1" s="1"/>
  <c r="C3828" i="1" s="1"/>
  <c r="C3829" i="1" s="1"/>
  <c r="C3830" i="1" s="1"/>
  <c r="C3831" i="1" s="1"/>
  <c r="B3824" i="1"/>
  <c r="B3825" i="1" s="1"/>
  <c r="B3826" i="1" s="1"/>
  <c r="B3827" i="1" s="1"/>
  <c r="B3828" i="1" s="1"/>
  <c r="B3829" i="1" s="1"/>
  <c r="B3830" i="1" s="1"/>
  <c r="B3831" i="1" s="1"/>
  <c r="B3834" i="1" s="1"/>
  <c r="F3812" i="1"/>
  <c r="F3813" i="1" s="1"/>
  <c r="F3814" i="1" s="1"/>
  <c r="F3815" i="1" s="1"/>
  <c r="F3816" i="1" s="1"/>
  <c r="F3817" i="1" s="1"/>
  <c r="F3818" i="1" s="1"/>
  <c r="F3819" i="1" s="1"/>
  <c r="E3812" i="1"/>
  <c r="E3813" i="1" s="1"/>
  <c r="E3814" i="1" s="1"/>
  <c r="E3815" i="1" s="1"/>
  <c r="E3816" i="1" s="1"/>
  <c r="E3817" i="1" s="1"/>
  <c r="E3818" i="1" s="1"/>
  <c r="E3819" i="1" s="1"/>
  <c r="D3812" i="1"/>
  <c r="D3813" i="1" s="1"/>
  <c r="D3814" i="1" s="1"/>
  <c r="D3815" i="1" s="1"/>
  <c r="D3816" i="1" s="1"/>
  <c r="D3817" i="1" s="1"/>
  <c r="D3818" i="1" s="1"/>
  <c r="D3819" i="1" s="1"/>
  <c r="C3812" i="1"/>
  <c r="C3813" i="1" s="1"/>
  <c r="C3814" i="1" s="1"/>
  <c r="C3815" i="1" s="1"/>
  <c r="C3816" i="1" s="1"/>
  <c r="C3817" i="1" s="1"/>
  <c r="C3818" i="1" s="1"/>
  <c r="C3819" i="1" s="1"/>
  <c r="B3812" i="1"/>
  <c r="B3813" i="1" s="1"/>
  <c r="B3814" i="1" s="1"/>
  <c r="B3815" i="1" s="1"/>
  <c r="B3816" i="1" s="1"/>
  <c r="B3817" i="1" s="1"/>
  <c r="B3818" i="1" s="1"/>
  <c r="B3819" i="1" s="1"/>
  <c r="F3802" i="1"/>
  <c r="F3803" i="1" s="1"/>
  <c r="F3804" i="1" s="1"/>
  <c r="F3805" i="1" s="1"/>
  <c r="F3806" i="1" s="1"/>
  <c r="F3807" i="1" s="1"/>
  <c r="F3808" i="1" s="1"/>
  <c r="F3809" i="1" s="1"/>
  <c r="F3810" i="1" s="1"/>
  <c r="E3802" i="1"/>
  <c r="E3803" i="1" s="1"/>
  <c r="E3804" i="1" s="1"/>
  <c r="E3805" i="1" s="1"/>
  <c r="E3806" i="1" s="1"/>
  <c r="E3807" i="1" s="1"/>
  <c r="E3808" i="1" s="1"/>
  <c r="E3809" i="1" s="1"/>
  <c r="E3810" i="1" s="1"/>
  <c r="D3802" i="1"/>
  <c r="D3803" i="1" s="1"/>
  <c r="D3804" i="1" s="1"/>
  <c r="D3805" i="1" s="1"/>
  <c r="D3806" i="1" s="1"/>
  <c r="D3807" i="1" s="1"/>
  <c r="D3808" i="1" s="1"/>
  <c r="D3809" i="1" s="1"/>
  <c r="D3810" i="1" s="1"/>
  <c r="C3802" i="1"/>
  <c r="C3803" i="1" s="1"/>
  <c r="C3804" i="1" s="1"/>
  <c r="C3805" i="1" s="1"/>
  <c r="C3806" i="1" s="1"/>
  <c r="C3807" i="1" s="1"/>
  <c r="C3808" i="1" s="1"/>
  <c r="C3809" i="1" s="1"/>
  <c r="C3810" i="1" s="1"/>
  <c r="B3802" i="1"/>
  <c r="B3803" i="1" s="1"/>
  <c r="B3804" i="1" s="1"/>
  <c r="B3805" i="1" s="1"/>
  <c r="B3806" i="1" s="1"/>
  <c r="B3807" i="1" s="1"/>
  <c r="B3808" i="1" s="1"/>
  <c r="B3809" i="1" s="1"/>
  <c r="B3810" i="1" s="1"/>
  <c r="F3792" i="1"/>
  <c r="F3793" i="1" s="1"/>
  <c r="F3794" i="1" s="1"/>
  <c r="F3795" i="1" s="1"/>
  <c r="F3796" i="1" s="1"/>
  <c r="F3797" i="1" s="1"/>
  <c r="F3798" i="1" s="1"/>
  <c r="F3799" i="1" s="1"/>
  <c r="F3800" i="1" s="1"/>
  <c r="E3792" i="1"/>
  <c r="E3793" i="1" s="1"/>
  <c r="E3794" i="1" s="1"/>
  <c r="E3795" i="1" s="1"/>
  <c r="E3796" i="1" s="1"/>
  <c r="E3797" i="1" s="1"/>
  <c r="E3798" i="1" s="1"/>
  <c r="E3799" i="1" s="1"/>
  <c r="E3800" i="1" s="1"/>
  <c r="D3792" i="1"/>
  <c r="D3793" i="1" s="1"/>
  <c r="D3794" i="1" s="1"/>
  <c r="D3795" i="1" s="1"/>
  <c r="D3796" i="1" s="1"/>
  <c r="D3797" i="1" s="1"/>
  <c r="D3798" i="1" s="1"/>
  <c r="D3799" i="1" s="1"/>
  <c r="D3800" i="1" s="1"/>
  <c r="C3792" i="1"/>
  <c r="C3793" i="1" s="1"/>
  <c r="C3794" i="1" s="1"/>
  <c r="C3795" i="1" s="1"/>
  <c r="C3796" i="1" s="1"/>
  <c r="C3797" i="1" s="1"/>
  <c r="C3798" i="1" s="1"/>
  <c r="C3799" i="1" s="1"/>
  <c r="C3800" i="1" s="1"/>
  <c r="B3792" i="1"/>
  <c r="B3793" i="1" s="1"/>
  <c r="B3794" i="1" s="1"/>
  <c r="B3795" i="1" s="1"/>
  <c r="B3796" i="1" s="1"/>
  <c r="B3797" i="1" s="1"/>
  <c r="B3798" i="1" s="1"/>
  <c r="B3799" i="1" s="1"/>
  <c r="B3800" i="1" s="1"/>
  <c r="F3779" i="1"/>
  <c r="F3780" i="1" s="1"/>
  <c r="F3781" i="1"/>
  <c r="F3782" i="1" s="1"/>
  <c r="F3783" i="1" s="1"/>
  <c r="F3784" i="1" s="1"/>
  <c r="F3785" i="1" s="1"/>
  <c r="F3786" i="1" s="1"/>
  <c r="F3787" i="1" s="1"/>
  <c r="F3788" i="1" s="1"/>
  <c r="F3789" i="1" s="1"/>
  <c r="F3790" i="1" s="1"/>
  <c r="E3779" i="1"/>
  <c r="E3780" i="1" s="1"/>
  <c r="E3781" i="1" s="1"/>
  <c r="E3782" i="1" s="1"/>
  <c r="E3783" i="1" s="1"/>
  <c r="E3784" i="1" s="1"/>
  <c r="E3785" i="1" s="1"/>
  <c r="E3786" i="1" s="1"/>
  <c r="E3787" i="1" s="1"/>
  <c r="E3788" i="1" s="1"/>
  <c r="E3789" i="1" s="1"/>
  <c r="E3790" i="1" s="1"/>
  <c r="D3779" i="1"/>
  <c r="D3780" i="1" s="1"/>
  <c r="D3781" i="1" s="1"/>
  <c r="D3782" i="1" s="1"/>
  <c r="D3783" i="1" s="1"/>
  <c r="D3784" i="1" s="1"/>
  <c r="D3785" i="1" s="1"/>
  <c r="D3786" i="1" s="1"/>
  <c r="D3787" i="1" s="1"/>
  <c r="D3788" i="1" s="1"/>
  <c r="D3789" i="1" s="1"/>
  <c r="D3790" i="1" s="1"/>
  <c r="C3779" i="1"/>
  <c r="C3780" i="1" s="1"/>
  <c r="C3781" i="1" s="1"/>
  <c r="C3782" i="1" s="1"/>
  <c r="C3783" i="1" s="1"/>
  <c r="C3784" i="1" s="1"/>
  <c r="C3785" i="1" s="1"/>
  <c r="C3786" i="1" s="1"/>
  <c r="C3787" i="1" s="1"/>
  <c r="C3788" i="1" s="1"/>
  <c r="C3789" i="1" s="1"/>
  <c r="C3790" i="1" s="1"/>
  <c r="B3779" i="1"/>
  <c r="B3780" i="1" s="1"/>
  <c r="B3781" i="1" s="1"/>
  <c r="B3782" i="1" s="1"/>
  <c r="B3783" i="1" s="1"/>
  <c r="B3784" i="1" s="1"/>
  <c r="B3785" i="1" s="1"/>
  <c r="B3786" i="1" s="1"/>
  <c r="B3787" i="1" s="1"/>
  <c r="B3788" i="1" s="1"/>
  <c r="B3789" i="1" s="1"/>
  <c r="B3790" i="1" s="1"/>
  <c r="F3766" i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E3766" i="1"/>
  <c r="E3767" i="1" s="1"/>
  <c r="E3768" i="1" s="1"/>
  <c r="E3769" i="1" s="1"/>
  <c r="E3770" i="1" s="1"/>
  <c r="E3771" i="1" s="1"/>
  <c r="E3772" i="1" s="1"/>
  <c r="E3773" i="1" s="1"/>
  <c r="E3774" i="1" s="1"/>
  <c r="E3775" i="1" s="1"/>
  <c r="E3776" i="1" s="1"/>
  <c r="E3777" i="1" s="1"/>
  <c r="D3766" i="1"/>
  <c r="D3767" i="1" s="1"/>
  <c r="D3768" i="1" s="1"/>
  <c r="D3769" i="1" s="1"/>
  <c r="D3770" i="1" s="1"/>
  <c r="D3771" i="1" s="1"/>
  <c r="D3772" i="1" s="1"/>
  <c r="D3773" i="1" s="1"/>
  <c r="D3774" i="1" s="1"/>
  <c r="D3775" i="1" s="1"/>
  <c r="D3776" i="1" s="1"/>
  <c r="D3777" i="1" s="1"/>
  <c r="C3766" i="1"/>
  <c r="C3767" i="1" s="1"/>
  <c r="C3768" i="1" s="1"/>
  <c r="C3769" i="1" s="1"/>
  <c r="C3770" i="1" s="1"/>
  <c r="C3771" i="1" s="1"/>
  <c r="C3772" i="1" s="1"/>
  <c r="C3773" i="1" s="1"/>
  <c r="C3774" i="1" s="1"/>
  <c r="C3775" i="1" s="1"/>
  <c r="C3776" i="1" s="1"/>
  <c r="C3777" i="1" s="1"/>
  <c r="B3766" i="1"/>
  <c r="B3767" i="1" s="1"/>
  <c r="B3768" i="1" s="1"/>
  <c r="B3769" i="1" s="1"/>
  <c r="B3770" i="1" s="1"/>
  <c r="B3771" i="1" s="1"/>
  <c r="B3772" i="1" s="1"/>
  <c r="B3773" i="1" s="1"/>
  <c r="B3774" i="1" s="1"/>
  <c r="B3775" i="1" s="1"/>
  <c r="B3776" i="1" s="1"/>
  <c r="B3777" i="1" s="1"/>
  <c r="F3758" i="1"/>
  <c r="F3759" i="1" s="1"/>
  <c r="F3760" i="1" s="1"/>
  <c r="F3761" i="1" s="1"/>
  <c r="F3762" i="1" s="1"/>
  <c r="F3763" i="1" s="1"/>
  <c r="F3764" i="1" s="1"/>
  <c r="E3758" i="1"/>
  <c r="E3759" i="1" s="1"/>
  <c r="E3760" i="1" s="1"/>
  <c r="E3761" i="1" s="1"/>
  <c r="E3762" i="1" s="1"/>
  <c r="E3763" i="1" s="1"/>
  <c r="E3764" i="1" s="1"/>
  <c r="D3758" i="1"/>
  <c r="D3759" i="1" s="1"/>
  <c r="D3760" i="1" s="1"/>
  <c r="D3761" i="1" s="1"/>
  <c r="D3762" i="1" s="1"/>
  <c r="D3763" i="1" s="1"/>
  <c r="D3764" i="1" s="1"/>
  <c r="C3758" i="1"/>
  <c r="C3759" i="1" s="1"/>
  <c r="C3760" i="1" s="1"/>
  <c r="C3761" i="1" s="1"/>
  <c r="C3762" i="1" s="1"/>
  <c r="C3763" i="1" s="1"/>
  <c r="C3764" i="1" s="1"/>
  <c r="B3758" i="1"/>
  <c r="B3759" i="1" s="1"/>
  <c r="B3760" i="1" s="1"/>
  <c r="B3761" i="1" s="1"/>
  <c r="B3762" i="1" s="1"/>
  <c r="B3763" i="1" s="1"/>
  <c r="B3764" i="1" s="1"/>
  <c r="F3752" i="1"/>
  <c r="F3753" i="1" s="1"/>
  <c r="F3754" i="1" s="1"/>
  <c r="F3755" i="1" s="1"/>
  <c r="F3756" i="1" s="1"/>
  <c r="E3752" i="1"/>
  <c r="E3753" i="1" s="1"/>
  <c r="E3754" i="1" s="1"/>
  <c r="E3755" i="1" s="1"/>
  <c r="E3756" i="1" s="1"/>
  <c r="D3752" i="1"/>
  <c r="D3753" i="1" s="1"/>
  <c r="D3754" i="1" s="1"/>
  <c r="D3755" i="1" s="1"/>
  <c r="D3756" i="1" s="1"/>
  <c r="C3752" i="1"/>
  <c r="C3753" i="1" s="1"/>
  <c r="C3754" i="1" s="1"/>
  <c r="C3755" i="1" s="1"/>
  <c r="C3756" i="1" s="1"/>
  <c r="B3752" i="1"/>
  <c r="B3753" i="1" s="1"/>
  <c r="B3754" i="1" s="1"/>
  <c r="B3755" i="1" s="1"/>
  <c r="B3756" i="1" s="1"/>
  <c r="F3742" i="1"/>
  <c r="F3743" i="1" s="1"/>
  <c r="F3744" i="1" s="1"/>
  <c r="F3745" i="1" s="1"/>
  <c r="F3746" i="1" s="1"/>
  <c r="F3747" i="1" s="1"/>
  <c r="F3748" i="1" s="1"/>
  <c r="F3749" i="1" s="1"/>
  <c r="F3750" i="1" s="1"/>
  <c r="E3742" i="1"/>
  <c r="E3743" i="1" s="1"/>
  <c r="E3744" i="1" s="1"/>
  <c r="E3745" i="1" s="1"/>
  <c r="E3746" i="1" s="1"/>
  <c r="E3747" i="1" s="1"/>
  <c r="E3748" i="1" s="1"/>
  <c r="E3749" i="1" s="1"/>
  <c r="E3750" i="1" s="1"/>
  <c r="D3742" i="1"/>
  <c r="D3743" i="1" s="1"/>
  <c r="D3744" i="1" s="1"/>
  <c r="D3745" i="1" s="1"/>
  <c r="D3746" i="1" s="1"/>
  <c r="D3747" i="1" s="1"/>
  <c r="D3748" i="1" s="1"/>
  <c r="D3749" i="1" s="1"/>
  <c r="D3750" i="1" s="1"/>
  <c r="C3742" i="1"/>
  <c r="C3743" i="1" s="1"/>
  <c r="C3744" i="1" s="1"/>
  <c r="C3745" i="1" s="1"/>
  <c r="C3746" i="1" s="1"/>
  <c r="C3747" i="1" s="1"/>
  <c r="C3748" i="1" s="1"/>
  <c r="C3749" i="1" s="1"/>
  <c r="C3750" i="1" s="1"/>
  <c r="B3742" i="1"/>
  <c r="B3743" i="1" s="1"/>
  <c r="B3744" i="1" s="1"/>
  <c r="B3745" i="1" s="1"/>
  <c r="B3746" i="1" s="1"/>
  <c r="B3747" i="1" s="1"/>
  <c r="B3748" i="1" s="1"/>
  <c r="B3749" i="1" s="1"/>
  <c r="B3750" i="1" s="1"/>
  <c r="F3732" i="1"/>
  <c r="F3733" i="1" s="1"/>
  <c r="F3734" i="1" s="1"/>
  <c r="F3735" i="1" s="1"/>
  <c r="F3736" i="1" s="1"/>
  <c r="F3737" i="1" s="1"/>
  <c r="F3738" i="1" s="1"/>
  <c r="F3739" i="1" s="1"/>
  <c r="F3740" i="1" s="1"/>
  <c r="E3732" i="1"/>
  <c r="E3733" i="1" s="1"/>
  <c r="E3734" i="1" s="1"/>
  <c r="E3735" i="1" s="1"/>
  <c r="E3736" i="1" s="1"/>
  <c r="E3737" i="1" s="1"/>
  <c r="E3738" i="1" s="1"/>
  <c r="E3739" i="1" s="1"/>
  <c r="E3740" i="1" s="1"/>
  <c r="D3732" i="1"/>
  <c r="D3733" i="1" s="1"/>
  <c r="D3734" i="1" s="1"/>
  <c r="D3735" i="1" s="1"/>
  <c r="D3736" i="1" s="1"/>
  <c r="D3737" i="1" s="1"/>
  <c r="D3738" i="1" s="1"/>
  <c r="D3739" i="1" s="1"/>
  <c r="D3740" i="1" s="1"/>
  <c r="C3732" i="1"/>
  <c r="C3733" i="1" s="1"/>
  <c r="C3734" i="1" s="1"/>
  <c r="C3735" i="1" s="1"/>
  <c r="C3736" i="1" s="1"/>
  <c r="C3737" i="1" s="1"/>
  <c r="C3738" i="1" s="1"/>
  <c r="C3739" i="1" s="1"/>
  <c r="C3740" i="1" s="1"/>
  <c r="B3732" i="1"/>
  <c r="B3733" i="1" s="1"/>
  <c r="B3734" i="1" s="1"/>
  <c r="B3735" i="1" s="1"/>
  <c r="B3736" i="1" s="1"/>
  <c r="B3737" i="1" s="1"/>
  <c r="B3738" i="1" s="1"/>
  <c r="B3739" i="1" s="1"/>
  <c r="B3740" i="1" s="1"/>
  <c r="F3722" i="1"/>
  <c r="F3723" i="1"/>
  <c r="F3724" i="1" s="1"/>
  <c r="F3725" i="1" s="1"/>
  <c r="F3726" i="1" s="1"/>
  <c r="F3727" i="1" s="1"/>
  <c r="F3728" i="1" s="1"/>
  <c r="F3729" i="1" s="1"/>
  <c r="F3730" i="1" s="1"/>
  <c r="E3722" i="1"/>
  <c r="E3723" i="1" s="1"/>
  <c r="E3724" i="1" s="1"/>
  <c r="E3725" i="1" s="1"/>
  <c r="E3726" i="1" s="1"/>
  <c r="E3727" i="1" s="1"/>
  <c r="E3728" i="1" s="1"/>
  <c r="E3729" i="1" s="1"/>
  <c r="E3730" i="1" s="1"/>
  <c r="D3722" i="1"/>
  <c r="D3723" i="1" s="1"/>
  <c r="D3724" i="1" s="1"/>
  <c r="D3725" i="1" s="1"/>
  <c r="D3726" i="1" s="1"/>
  <c r="D3727" i="1" s="1"/>
  <c r="D3728" i="1" s="1"/>
  <c r="D3729" i="1" s="1"/>
  <c r="D3730" i="1" s="1"/>
  <c r="C3722" i="1"/>
  <c r="C3723" i="1" s="1"/>
  <c r="C3724" i="1" s="1"/>
  <c r="C3725" i="1" s="1"/>
  <c r="C3726" i="1" s="1"/>
  <c r="C3727" i="1" s="1"/>
  <c r="C3728" i="1" s="1"/>
  <c r="C3729" i="1" s="1"/>
  <c r="C3730" i="1" s="1"/>
  <c r="B3722" i="1"/>
  <c r="B3723" i="1" s="1"/>
  <c r="B3724" i="1" s="1"/>
  <c r="B3725" i="1" s="1"/>
  <c r="B3726" i="1" s="1"/>
  <c r="B3727" i="1" s="1"/>
  <c r="B3728" i="1" s="1"/>
  <c r="B3729" i="1" s="1"/>
  <c r="B3730" i="1" s="1"/>
  <c r="F3712" i="1"/>
  <c r="F3713" i="1" s="1"/>
  <c r="F3714" i="1" s="1"/>
  <c r="F3715" i="1" s="1"/>
  <c r="F3716" i="1" s="1"/>
  <c r="F3717" i="1" s="1"/>
  <c r="F3718" i="1" s="1"/>
  <c r="F3719" i="1" s="1"/>
  <c r="F3720" i="1" s="1"/>
  <c r="E3712" i="1"/>
  <c r="E3713" i="1" s="1"/>
  <c r="E3714" i="1" s="1"/>
  <c r="E3715" i="1" s="1"/>
  <c r="E3716" i="1" s="1"/>
  <c r="E3717" i="1" s="1"/>
  <c r="E3718" i="1" s="1"/>
  <c r="E3719" i="1" s="1"/>
  <c r="E3720" i="1" s="1"/>
  <c r="D3712" i="1"/>
  <c r="D3713" i="1" s="1"/>
  <c r="D3714" i="1" s="1"/>
  <c r="D3715" i="1" s="1"/>
  <c r="D3716" i="1" s="1"/>
  <c r="D3717" i="1" s="1"/>
  <c r="D3718" i="1" s="1"/>
  <c r="D3719" i="1" s="1"/>
  <c r="D3720" i="1" s="1"/>
  <c r="C3712" i="1"/>
  <c r="C3713" i="1" s="1"/>
  <c r="C3714" i="1" s="1"/>
  <c r="C3715" i="1" s="1"/>
  <c r="C3716" i="1" s="1"/>
  <c r="C3717" i="1" s="1"/>
  <c r="C3718" i="1" s="1"/>
  <c r="C3719" i="1" s="1"/>
  <c r="C3720" i="1" s="1"/>
  <c r="B3712" i="1"/>
  <c r="B3713" i="1" s="1"/>
  <c r="B3714" i="1" s="1"/>
  <c r="B3715" i="1" s="1"/>
  <c r="B3716" i="1" s="1"/>
  <c r="B3717" i="1" s="1"/>
  <c r="B3718" i="1" s="1"/>
  <c r="B3719" i="1" s="1"/>
  <c r="B3720" i="1" s="1"/>
  <c r="F3699" i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E3699" i="1"/>
  <c r="E3700" i="1" s="1"/>
  <c r="E3701" i="1" s="1"/>
  <c r="E3702" i="1" s="1"/>
  <c r="E3703" i="1" s="1"/>
  <c r="E3704" i="1" s="1"/>
  <c r="E3705" i="1" s="1"/>
  <c r="E3706" i="1" s="1"/>
  <c r="E3707" i="1" s="1"/>
  <c r="E3708" i="1" s="1"/>
  <c r="E3709" i="1" s="1"/>
  <c r="E3710" i="1" s="1"/>
  <c r="D3699" i="1"/>
  <c r="D3700" i="1" s="1"/>
  <c r="D3701" i="1" s="1"/>
  <c r="D3702" i="1" s="1"/>
  <c r="D3703" i="1" s="1"/>
  <c r="D3704" i="1" s="1"/>
  <c r="D3705" i="1" s="1"/>
  <c r="D3706" i="1" s="1"/>
  <c r="D3707" i="1" s="1"/>
  <c r="D3708" i="1" s="1"/>
  <c r="D3709" i="1" s="1"/>
  <c r="D3710" i="1" s="1"/>
  <c r="C3699" i="1"/>
  <c r="C3700" i="1" s="1"/>
  <c r="C3701" i="1" s="1"/>
  <c r="C3702" i="1" s="1"/>
  <c r="C3703" i="1" s="1"/>
  <c r="C3704" i="1" s="1"/>
  <c r="C3705" i="1" s="1"/>
  <c r="C3706" i="1" s="1"/>
  <c r="C3707" i="1" s="1"/>
  <c r="C3708" i="1" s="1"/>
  <c r="C3709" i="1" s="1"/>
  <c r="C3710" i="1" s="1"/>
  <c r="B3699" i="1"/>
  <c r="B3700" i="1" s="1"/>
  <c r="B3701" i="1" s="1"/>
  <c r="B3702" i="1" s="1"/>
  <c r="B3703" i="1" s="1"/>
  <c r="B3704" i="1" s="1"/>
  <c r="B3705" i="1" s="1"/>
  <c r="B3706" i="1" s="1"/>
  <c r="B3707" i="1" s="1"/>
  <c r="B3708" i="1" s="1"/>
  <c r="B3709" i="1" s="1"/>
  <c r="B3710" i="1" s="1"/>
  <c r="F3687" i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E3687" i="1"/>
  <c r="E3688" i="1" s="1"/>
  <c r="E3689" i="1" s="1"/>
  <c r="E3690" i="1" s="1"/>
  <c r="E3691" i="1" s="1"/>
  <c r="E3692" i="1" s="1"/>
  <c r="E3693" i="1" s="1"/>
  <c r="E3694" i="1" s="1"/>
  <c r="E3695" i="1" s="1"/>
  <c r="E3696" i="1" s="1"/>
  <c r="E3697" i="1" s="1"/>
  <c r="D3687" i="1"/>
  <c r="D3688" i="1" s="1"/>
  <c r="D3689" i="1" s="1"/>
  <c r="D3690" i="1" s="1"/>
  <c r="D3691" i="1" s="1"/>
  <c r="D3692" i="1" s="1"/>
  <c r="D3693" i="1" s="1"/>
  <c r="D3694" i="1" s="1"/>
  <c r="D3695" i="1" s="1"/>
  <c r="D3696" i="1" s="1"/>
  <c r="D3697" i="1" s="1"/>
  <c r="C3687" i="1"/>
  <c r="C3688" i="1" s="1"/>
  <c r="C3689" i="1" s="1"/>
  <c r="C3690" i="1" s="1"/>
  <c r="C3691" i="1" s="1"/>
  <c r="C3692" i="1" s="1"/>
  <c r="C3693" i="1" s="1"/>
  <c r="C3694" i="1" s="1"/>
  <c r="C3695" i="1" s="1"/>
  <c r="C3696" i="1" s="1"/>
  <c r="C3697" i="1" s="1"/>
  <c r="B3687" i="1"/>
  <c r="B3688" i="1" s="1"/>
  <c r="B3689" i="1" s="1"/>
  <c r="B3690" i="1" s="1"/>
  <c r="B3691" i="1" s="1"/>
  <c r="B3692" i="1" s="1"/>
  <c r="B3693" i="1" s="1"/>
  <c r="B3694" i="1" s="1"/>
  <c r="B3695" i="1" s="1"/>
  <c r="B3696" i="1" s="1"/>
  <c r="B3697" i="1" s="1"/>
  <c r="F3674" i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E3674" i="1"/>
  <c r="E3675" i="1" s="1"/>
  <c r="E3676" i="1" s="1"/>
  <c r="E3677" i="1" s="1"/>
  <c r="E3678" i="1" s="1"/>
  <c r="E3679" i="1" s="1"/>
  <c r="E3680" i="1" s="1"/>
  <c r="E3681" i="1" s="1"/>
  <c r="E3682" i="1" s="1"/>
  <c r="E3683" i="1" s="1"/>
  <c r="E3684" i="1" s="1"/>
  <c r="E3685" i="1" s="1"/>
  <c r="D3674" i="1"/>
  <c r="D3675" i="1" s="1"/>
  <c r="D3676" i="1" s="1"/>
  <c r="D3677" i="1" s="1"/>
  <c r="D3678" i="1" s="1"/>
  <c r="D3679" i="1" s="1"/>
  <c r="D3680" i="1" s="1"/>
  <c r="D3681" i="1" s="1"/>
  <c r="D3682" i="1" s="1"/>
  <c r="D3683" i="1" s="1"/>
  <c r="D3684" i="1" s="1"/>
  <c r="D3685" i="1" s="1"/>
  <c r="C3674" i="1"/>
  <c r="C3675" i="1" s="1"/>
  <c r="C3676" i="1" s="1"/>
  <c r="C3677" i="1" s="1"/>
  <c r="C3678" i="1" s="1"/>
  <c r="C3679" i="1" s="1"/>
  <c r="C3680" i="1" s="1"/>
  <c r="C3681" i="1" s="1"/>
  <c r="C3682" i="1" s="1"/>
  <c r="C3683" i="1" s="1"/>
  <c r="C3684" i="1" s="1"/>
  <c r="C3685" i="1" s="1"/>
  <c r="B3674" i="1"/>
  <c r="B3675" i="1" s="1"/>
  <c r="B3676" i="1" s="1"/>
  <c r="B3677" i="1" s="1"/>
  <c r="B3678" i="1" s="1"/>
  <c r="B3679" i="1" s="1"/>
  <c r="B3680" i="1" s="1"/>
  <c r="B3681" i="1" s="1"/>
  <c r="B3682" i="1" s="1"/>
  <c r="B3683" i="1" s="1"/>
  <c r="B3684" i="1" s="1"/>
  <c r="B3685" i="1" s="1"/>
  <c r="F3661" i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E3661" i="1"/>
  <c r="E3662" i="1" s="1"/>
  <c r="E3663" i="1" s="1"/>
  <c r="E3664" i="1" s="1"/>
  <c r="E3665" i="1" s="1"/>
  <c r="E3666" i="1" s="1"/>
  <c r="E3667" i="1" s="1"/>
  <c r="E3668" i="1" s="1"/>
  <c r="E3669" i="1" s="1"/>
  <c r="E3670" i="1" s="1"/>
  <c r="E3671" i="1" s="1"/>
  <c r="E3672" i="1" s="1"/>
  <c r="D3661" i="1"/>
  <c r="D3662" i="1" s="1"/>
  <c r="D3663" i="1" s="1"/>
  <c r="D3664" i="1" s="1"/>
  <c r="D3665" i="1" s="1"/>
  <c r="D3666" i="1" s="1"/>
  <c r="D3667" i="1" s="1"/>
  <c r="D3668" i="1" s="1"/>
  <c r="D3669" i="1" s="1"/>
  <c r="D3670" i="1" s="1"/>
  <c r="D3671" i="1" s="1"/>
  <c r="D3672" i="1" s="1"/>
  <c r="C3661" i="1"/>
  <c r="C3662" i="1" s="1"/>
  <c r="C3663" i="1" s="1"/>
  <c r="C3664" i="1" s="1"/>
  <c r="C3665" i="1" s="1"/>
  <c r="C3666" i="1" s="1"/>
  <c r="C3667" i="1" s="1"/>
  <c r="C3668" i="1" s="1"/>
  <c r="C3669" i="1" s="1"/>
  <c r="C3670" i="1" s="1"/>
  <c r="C3671" i="1" s="1"/>
  <c r="C3672" i="1" s="1"/>
  <c r="B3661" i="1"/>
  <c r="B3662" i="1" s="1"/>
  <c r="B3663" i="1" s="1"/>
  <c r="B3664" i="1" s="1"/>
  <c r="B3665" i="1" s="1"/>
  <c r="B3666" i="1" s="1"/>
  <c r="B3667" i="1" s="1"/>
  <c r="B3668" i="1" s="1"/>
  <c r="B3669" i="1" s="1"/>
  <c r="B3670" i="1" s="1"/>
  <c r="B3671" i="1" s="1"/>
  <c r="B3672" i="1" s="1"/>
  <c r="F3651" i="1"/>
  <c r="F3652" i="1" s="1"/>
  <c r="F3653" i="1" s="1"/>
  <c r="F3654" i="1" s="1"/>
  <c r="F3655" i="1" s="1"/>
  <c r="F3656" i="1" s="1"/>
  <c r="F3657" i="1" s="1"/>
  <c r="F3658" i="1" s="1"/>
  <c r="F3659" i="1" s="1"/>
  <c r="E3651" i="1"/>
  <c r="E3652" i="1" s="1"/>
  <c r="E3653" i="1" s="1"/>
  <c r="E3654" i="1" s="1"/>
  <c r="E3655" i="1" s="1"/>
  <c r="E3656" i="1" s="1"/>
  <c r="E3657" i="1" s="1"/>
  <c r="E3658" i="1" s="1"/>
  <c r="E3659" i="1" s="1"/>
  <c r="D3651" i="1"/>
  <c r="D3652" i="1" s="1"/>
  <c r="D3653" i="1" s="1"/>
  <c r="D3654" i="1" s="1"/>
  <c r="D3655" i="1" s="1"/>
  <c r="D3656" i="1" s="1"/>
  <c r="D3657" i="1" s="1"/>
  <c r="D3658" i="1" s="1"/>
  <c r="D3659" i="1" s="1"/>
  <c r="C3651" i="1"/>
  <c r="C3652" i="1" s="1"/>
  <c r="C3653" i="1" s="1"/>
  <c r="C3654" i="1" s="1"/>
  <c r="C3655" i="1" s="1"/>
  <c r="C3656" i="1" s="1"/>
  <c r="C3657" i="1" s="1"/>
  <c r="C3658" i="1" s="1"/>
  <c r="C3659" i="1" s="1"/>
  <c r="B3651" i="1"/>
  <c r="B3652" i="1" s="1"/>
  <c r="B3653" i="1" s="1"/>
  <c r="B3654" i="1" s="1"/>
  <c r="B3655" i="1" s="1"/>
  <c r="B3656" i="1" s="1"/>
  <c r="B3657" i="1" s="1"/>
  <c r="B3658" i="1" s="1"/>
  <c r="B3659" i="1" s="1"/>
  <c r="F3641" i="1"/>
  <c r="F3642" i="1" s="1"/>
  <c r="F3643" i="1" s="1"/>
  <c r="F3644" i="1" s="1"/>
  <c r="F3645" i="1" s="1"/>
  <c r="F3646" i="1" s="1"/>
  <c r="F3647" i="1" s="1"/>
  <c r="F3648" i="1" s="1"/>
  <c r="F3649" i="1" s="1"/>
  <c r="E3641" i="1"/>
  <c r="E3642" i="1" s="1"/>
  <c r="E3643" i="1" s="1"/>
  <c r="E3644" i="1" s="1"/>
  <c r="E3645" i="1" s="1"/>
  <c r="E3646" i="1" s="1"/>
  <c r="E3647" i="1"/>
  <c r="E3648" i="1" s="1"/>
  <c r="E3649" i="1" s="1"/>
  <c r="D3641" i="1"/>
  <c r="D3642" i="1" s="1"/>
  <c r="D3643" i="1" s="1"/>
  <c r="D3644" i="1" s="1"/>
  <c r="D3645" i="1" s="1"/>
  <c r="D3646" i="1" s="1"/>
  <c r="D3647" i="1" s="1"/>
  <c r="D3648" i="1" s="1"/>
  <c r="D3649" i="1" s="1"/>
  <c r="C3641" i="1"/>
  <c r="C3642" i="1" s="1"/>
  <c r="C3643" i="1" s="1"/>
  <c r="C3644" i="1" s="1"/>
  <c r="C3645" i="1" s="1"/>
  <c r="C3646" i="1" s="1"/>
  <c r="C3647" i="1" s="1"/>
  <c r="C3648" i="1" s="1"/>
  <c r="C3649" i="1" s="1"/>
  <c r="B3641" i="1"/>
  <c r="B3642" i="1" s="1"/>
  <c r="B3643" i="1" s="1"/>
  <c r="B3644" i="1" s="1"/>
  <c r="B3645" i="1" s="1"/>
  <c r="B3646" i="1" s="1"/>
  <c r="B3647" i="1" s="1"/>
  <c r="B3648" i="1" s="1"/>
  <c r="B3649" i="1" s="1"/>
  <c r="F3628" i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E3628" i="1"/>
  <c r="E3629" i="1" s="1"/>
  <c r="E3630" i="1" s="1"/>
  <c r="E3631" i="1" s="1"/>
  <c r="E3632" i="1" s="1"/>
  <c r="E3633" i="1" s="1"/>
  <c r="E3634" i="1" s="1"/>
  <c r="E3635" i="1" s="1"/>
  <c r="E3636" i="1" s="1"/>
  <c r="E3637" i="1" s="1"/>
  <c r="E3638" i="1" s="1"/>
  <c r="E3639" i="1" s="1"/>
  <c r="D3628" i="1"/>
  <c r="D3629" i="1" s="1"/>
  <c r="D3630" i="1" s="1"/>
  <c r="D3631" i="1" s="1"/>
  <c r="D3632" i="1" s="1"/>
  <c r="D3633" i="1" s="1"/>
  <c r="D3634" i="1" s="1"/>
  <c r="D3635" i="1" s="1"/>
  <c r="D3636" i="1" s="1"/>
  <c r="D3637" i="1" s="1"/>
  <c r="D3638" i="1" s="1"/>
  <c r="D3639" i="1" s="1"/>
  <c r="C3628" i="1"/>
  <c r="C3629" i="1" s="1"/>
  <c r="C3630" i="1" s="1"/>
  <c r="C3631" i="1" s="1"/>
  <c r="C3632" i="1" s="1"/>
  <c r="C3633" i="1" s="1"/>
  <c r="C3634" i="1" s="1"/>
  <c r="C3635" i="1" s="1"/>
  <c r="C3636" i="1" s="1"/>
  <c r="C3637" i="1" s="1"/>
  <c r="C3638" i="1" s="1"/>
  <c r="C3639" i="1" s="1"/>
  <c r="B3628" i="1"/>
  <c r="B3629" i="1" s="1"/>
  <c r="B3630" i="1" s="1"/>
  <c r="B3631" i="1" s="1"/>
  <c r="B3632" i="1" s="1"/>
  <c r="B3633" i="1" s="1"/>
  <c r="B3634" i="1" s="1"/>
  <c r="B3635" i="1" s="1"/>
  <c r="B3636" i="1" s="1"/>
  <c r="B3637" i="1" s="1"/>
  <c r="B3638" i="1" s="1"/>
  <c r="B3639" i="1" s="1"/>
  <c r="F3618" i="1"/>
  <c r="F3619" i="1" s="1"/>
  <c r="F3620" i="1" s="1"/>
  <c r="F3621" i="1" s="1"/>
  <c r="F3622" i="1" s="1"/>
  <c r="F3623" i="1" s="1"/>
  <c r="F3624" i="1" s="1"/>
  <c r="F3625" i="1" s="1"/>
  <c r="F3626" i="1" s="1"/>
  <c r="E3618" i="1"/>
  <c r="E3619" i="1" s="1"/>
  <c r="E3620" i="1" s="1"/>
  <c r="E3621" i="1" s="1"/>
  <c r="E3622" i="1" s="1"/>
  <c r="E3623" i="1" s="1"/>
  <c r="E3624" i="1" s="1"/>
  <c r="E3625" i="1" s="1"/>
  <c r="E3626" i="1" s="1"/>
  <c r="D3618" i="1"/>
  <c r="D3619" i="1" s="1"/>
  <c r="D3620" i="1" s="1"/>
  <c r="D3621" i="1" s="1"/>
  <c r="D3622" i="1" s="1"/>
  <c r="D3623" i="1" s="1"/>
  <c r="D3624" i="1" s="1"/>
  <c r="D3625" i="1" s="1"/>
  <c r="D3626" i="1" s="1"/>
  <c r="C3618" i="1"/>
  <c r="C3619" i="1" s="1"/>
  <c r="C3620" i="1" s="1"/>
  <c r="C3621" i="1" s="1"/>
  <c r="C3622" i="1" s="1"/>
  <c r="C3623" i="1" s="1"/>
  <c r="C3624" i="1" s="1"/>
  <c r="C3625" i="1" s="1"/>
  <c r="C3626" i="1" s="1"/>
  <c r="B3618" i="1"/>
  <c r="B3619" i="1" s="1"/>
  <c r="B3620" i="1" s="1"/>
  <c r="B3621" i="1" s="1"/>
  <c r="B3622" i="1" s="1"/>
  <c r="B3623" i="1" s="1"/>
  <c r="B3624" i="1" s="1"/>
  <c r="B3625" i="1" s="1"/>
  <c r="B3626" i="1" s="1"/>
  <c r="F3610" i="1"/>
  <c r="F3611" i="1" s="1"/>
  <c r="F3612" i="1" s="1"/>
  <c r="F3613" i="1" s="1"/>
  <c r="F3614" i="1" s="1"/>
  <c r="F3615" i="1" s="1"/>
  <c r="F3616" i="1" s="1"/>
  <c r="E3610" i="1"/>
  <c r="E3611" i="1" s="1"/>
  <c r="E3612" i="1" s="1"/>
  <c r="E3613" i="1" s="1"/>
  <c r="E3614" i="1" s="1"/>
  <c r="E3615" i="1" s="1"/>
  <c r="E3616" i="1" s="1"/>
  <c r="D3610" i="1"/>
  <c r="D3611" i="1" s="1"/>
  <c r="D3612" i="1" s="1"/>
  <c r="D3613" i="1" s="1"/>
  <c r="D3614" i="1" s="1"/>
  <c r="D3615" i="1" s="1"/>
  <c r="D3616" i="1" s="1"/>
  <c r="C3610" i="1"/>
  <c r="C3611" i="1" s="1"/>
  <c r="C3612" i="1" s="1"/>
  <c r="C3613" i="1" s="1"/>
  <c r="C3614" i="1" s="1"/>
  <c r="C3615" i="1" s="1"/>
  <c r="C3616" i="1" s="1"/>
  <c r="B3610" i="1"/>
  <c r="B3611" i="1" s="1"/>
  <c r="B3612" i="1" s="1"/>
  <c r="B3613" i="1" s="1"/>
  <c r="B3614" i="1" s="1"/>
  <c r="B3615" i="1" s="1"/>
  <c r="B3616" i="1" s="1"/>
  <c r="F3600" i="1"/>
  <c r="F3601" i="1" s="1"/>
  <c r="F3602" i="1" s="1"/>
  <c r="F3603" i="1" s="1"/>
  <c r="F3604" i="1" s="1"/>
  <c r="F3605" i="1" s="1"/>
  <c r="F3606" i="1" s="1"/>
  <c r="F3607" i="1" s="1"/>
  <c r="F3608" i="1" s="1"/>
  <c r="E3600" i="1"/>
  <c r="E3601" i="1" s="1"/>
  <c r="E3602" i="1" s="1"/>
  <c r="E3603" i="1" s="1"/>
  <c r="E3604" i="1" s="1"/>
  <c r="E3605" i="1" s="1"/>
  <c r="E3606" i="1" s="1"/>
  <c r="E3607" i="1" s="1"/>
  <c r="E3608" i="1" s="1"/>
  <c r="D3600" i="1"/>
  <c r="D3601" i="1" s="1"/>
  <c r="D3602" i="1" s="1"/>
  <c r="D3603" i="1" s="1"/>
  <c r="D3604" i="1" s="1"/>
  <c r="D3605" i="1" s="1"/>
  <c r="D3606" i="1" s="1"/>
  <c r="D3607" i="1" s="1"/>
  <c r="D3608" i="1" s="1"/>
  <c r="C3600" i="1"/>
  <c r="C3601" i="1" s="1"/>
  <c r="C3602" i="1" s="1"/>
  <c r="C3603" i="1" s="1"/>
  <c r="C3604" i="1" s="1"/>
  <c r="C3605" i="1" s="1"/>
  <c r="C3606" i="1" s="1"/>
  <c r="C3607" i="1" s="1"/>
  <c r="C3608" i="1" s="1"/>
  <c r="B3600" i="1"/>
  <c r="B3601" i="1" s="1"/>
  <c r="B3602" i="1" s="1"/>
  <c r="B3603" i="1" s="1"/>
  <c r="B3604" i="1" s="1"/>
  <c r="B3605" i="1" s="1"/>
  <c r="B3606" i="1" s="1"/>
  <c r="B3607" i="1" s="1"/>
  <c r="B3608" i="1" s="1"/>
  <c r="F3590" i="1"/>
  <c r="F3591" i="1" s="1"/>
  <c r="F3592" i="1" s="1"/>
  <c r="F3593" i="1" s="1"/>
  <c r="F3594" i="1" s="1"/>
  <c r="F3595" i="1" s="1"/>
  <c r="F3596" i="1" s="1"/>
  <c r="F3597" i="1" s="1"/>
  <c r="F3598" i="1" s="1"/>
  <c r="E3590" i="1"/>
  <c r="E3591" i="1" s="1"/>
  <c r="E3592" i="1" s="1"/>
  <c r="E3593" i="1" s="1"/>
  <c r="E3594" i="1" s="1"/>
  <c r="E3595" i="1" s="1"/>
  <c r="E3596" i="1" s="1"/>
  <c r="E3597" i="1" s="1"/>
  <c r="E3598" i="1" s="1"/>
  <c r="D3590" i="1"/>
  <c r="D3591" i="1" s="1"/>
  <c r="D3592" i="1" s="1"/>
  <c r="D3593" i="1" s="1"/>
  <c r="D3594" i="1" s="1"/>
  <c r="D3595" i="1" s="1"/>
  <c r="D3596" i="1" s="1"/>
  <c r="D3597" i="1" s="1"/>
  <c r="D3598" i="1" s="1"/>
  <c r="C3590" i="1"/>
  <c r="C3591" i="1" s="1"/>
  <c r="C3592" i="1"/>
  <c r="C3593" i="1" s="1"/>
  <c r="C3594" i="1" s="1"/>
  <c r="C3595" i="1" s="1"/>
  <c r="C3596" i="1" s="1"/>
  <c r="C3597" i="1" s="1"/>
  <c r="C3598" i="1" s="1"/>
  <c r="B3590" i="1"/>
  <c r="B3591" i="1" s="1"/>
  <c r="B3592" i="1" s="1"/>
  <c r="B3593" i="1" s="1"/>
  <c r="B3594" i="1" s="1"/>
  <c r="B3595" i="1" s="1"/>
  <c r="B3596" i="1" s="1"/>
  <c r="B3597" i="1" s="1"/>
  <c r="B3598" i="1" s="1"/>
  <c r="F3580" i="1"/>
  <c r="F3581" i="1" s="1"/>
  <c r="F3582" i="1" s="1"/>
  <c r="F3583" i="1" s="1"/>
  <c r="F3584" i="1" s="1"/>
  <c r="F3585" i="1" s="1"/>
  <c r="F3586" i="1" s="1"/>
  <c r="F3587" i="1" s="1"/>
  <c r="F3588" i="1" s="1"/>
  <c r="E3580" i="1"/>
  <c r="E3581" i="1" s="1"/>
  <c r="E3582" i="1" s="1"/>
  <c r="E3583" i="1" s="1"/>
  <c r="E3584" i="1" s="1"/>
  <c r="E3585" i="1" s="1"/>
  <c r="E3586" i="1" s="1"/>
  <c r="E3587" i="1" s="1"/>
  <c r="E3588" i="1" s="1"/>
  <c r="D3580" i="1"/>
  <c r="D3581" i="1" s="1"/>
  <c r="D3582" i="1" s="1"/>
  <c r="D3583" i="1" s="1"/>
  <c r="D3584" i="1" s="1"/>
  <c r="D3585" i="1" s="1"/>
  <c r="D3586" i="1" s="1"/>
  <c r="D3587" i="1" s="1"/>
  <c r="D3588" i="1" s="1"/>
  <c r="C3580" i="1"/>
  <c r="C3581" i="1" s="1"/>
  <c r="C3582" i="1" s="1"/>
  <c r="C3583" i="1" s="1"/>
  <c r="C3584" i="1" s="1"/>
  <c r="C3585" i="1" s="1"/>
  <c r="C3586" i="1" s="1"/>
  <c r="C3587" i="1" s="1"/>
  <c r="C3588" i="1" s="1"/>
  <c r="B3580" i="1"/>
  <c r="B3581" i="1" s="1"/>
  <c r="B3582" i="1" s="1"/>
  <c r="B3583" i="1" s="1"/>
  <c r="B3584" i="1" s="1"/>
  <c r="B3585" i="1" s="1"/>
  <c r="B3586" i="1" s="1"/>
  <c r="B3587" i="1" s="1"/>
  <c r="B3588" i="1" s="1"/>
  <c r="F3570" i="1"/>
  <c r="F3571" i="1"/>
  <c r="F3572" i="1" s="1"/>
  <c r="F3573" i="1" s="1"/>
  <c r="F3574" i="1" s="1"/>
  <c r="F3575" i="1" s="1"/>
  <c r="F3576" i="1" s="1"/>
  <c r="F3577" i="1" s="1"/>
  <c r="F3578" i="1" s="1"/>
  <c r="E3570" i="1"/>
  <c r="E3571" i="1" s="1"/>
  <c r="E3572" i="1" s="1"/>
  <c r="E3573" i="1" s="1"/>
  <c r="E3574" i="1" s="1"/>
  <c r="E3575" i="1" s="1"/>
  <c r="E3576" i="1" s="1"/>
  <c r="E3577" i="1" s="1"/>
  <c r="E3578" i="1" s="1"/>
  <c r="D3570" i="1"/>
  <c r="D3571" i="1" s="1"/>
  <c r="D3572" i="1" s="1"/>
  <c r="D3573" i="1" s="1"/>
  <c r="D3574" i="1" s="1"/>
  <c r="D3575" i="1" s="1"/>
  <c r="D3576" i="1" s="1"/>
  <c r="D3577" i="1" s="1"/>
  <c r="D3578" i="1" s="1"/>
  <c r="C3570" i="1"/>
  <c r="C3571" i="1" s="1"/>
  <c r="C3572" i="1" s="1"/>
  <c r="C3573" i="1" s="1"/>
  <c r="C3574" i="1" s="1"/>
  <c r="C3575" i="1" s="1"/>
  <c r="C3576" i="1" s="1"/>
  <c r="C3577" i="1" s="1"/>
  <c r="C3578" i="1" s="1"/>
  <c r="B3570" i="1"/>
  <c r="B3571" i="1" s="1"/>
  <c r="B3572" i="1" s="1"/>
  <c r="B3573" i="1" s="1"/>
  <c r="B3574" i="1" s="1"/>
  <c r="B3575" i="1" s="1"/>
  <c r="B3576" i="1" s="1"/>
  <c r="B3577" i="1" s="1"/>
  <c r="B3578" i="1" s="1"/>
  <c r="F3556" i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E3556" i="1"/>
  <c r="E3557" i="1" s="1"/>
  <c r="E3558" i="1" s="1"/>
  <c r="E3559" i="1" s="1"/>
  <c r="E3560" i="1" s="1"/>
  <c r="E3561" i="1" s="1"/>
  <c r="E3562" i="1" s="1"/>
  <c r="E3563" i="1" s="1"/>
  <c r="E3564" i="1" s="1"/>
  <c r="E3565" i="1" s="1"/>
  <c r="E3566" i="1" s="1"/>
  <c r="E3567" i="1" s="1"/>
  <c r="E3568" i="1" s="1"/>
  <c r="D3556" i="1"/>
  <c r="D3557" i="1" s="1"/>
  <c r="D3558" i="1" s="1"/>
  <c r="D3559" i="1" s="1"/>
  <c r="D3560" i="1" s="1"/>
  <c r="D3561" i="1" s="1"/>
  <c r="D3562" i="1" s="1"/>
  <c r="D3563" i="1" s="1"/>
  <c r="D3564" i="1" s="1"/>
  <c r="D3565" i="1" s="1"/>
  <c r="D3566" i="1" s="1"/>
  <c r="D3567" i="1" s="1"/>
  <c r="D3568" i="1" s="1"/>
  <c r="C3556" i="1"/>
  <c r="C3557" i="1" s="1"/>
  <c r="C3558" i="1" s="1"/>
  <c r="C3559" i="1" s="1"/>
  <c r="C3560" i="1" s="1"/>
  <c r="C3561" i="1" s="1"/>
  <c r="C3562" i="1" s="1"/>
  <c r="C3563" i="1" s="1"/>
  <c r="C3564" i="1" s="1"/>
  <c r="C3565" i="1" s="1"/>
  <c r="C3566" i="1" s="1"/>
  <c r="C3567" i="1" s="1"/>
  <c r="C3568" i="1" s="1"/>
  <c r="B3556" i="1"/>
  <c r="B3557" i="1" s="1"/>
  <c r="B3558" i="1" s="1"/>
  <c r="B3559" i="1" s="1"/>
  <c r="B3560" i="1" s="1"/>
  <c r="B3561" i="1" s="1"/>
  <c r="B3562" i="1" s="1"/>
  <c r="B3563" i="1" s="1"/>
  <c r="B3564" i="1" s="1"/>
  <c r="B3565" i="1" s="1"/>
  <c r="B3566" i="1" s="1"/>
  <c r="B3567" i="1" s="1"/>
  <c r="B3568" i="1" s="1"/>
  <c r="F3546" i="1"/>
  <c r="F3547" i="1" s="1"/>
  <c r="F3548" i="1" s="1"/>
  <c r="F3549" i="1" s="1"/>
  <c r="F3550" i="1" s="1"/>
  <c r="F3551" i="1" s="1"/>
  <c r="F3552" i="1" s="1"/>
  <c r="F3553" i="1" s="1"/>
  <c r="F3554" i="1" s="1"/>
  <c r="E3546" i="1"/>
  <c r="E3547" i="1" s="1"/>
  <c r="E3548" i="1" s="1"/>
  <c r="E3549" i="1" s="1"/>
  <c r="E3550" i="1" s="1"/>
  <c r="E3551" i="1" s="1"/>
  <c r="E3552" i="1" s="1"/>
  <c r="E3553" i="1" s="1"/>
  <c r="E3554" i="1" s="1"/>
  <c r="D3546" i="1"/>
  <c r="D3547" i="1" s="1"/>
  <c r="D3548" i="1" s="1"/>
  <c r="D3549" i="1" s="1"/>
  <c r="D3550" i="1" s="1"/>
  <c r="D3551" i="1" s="1"/>
  <c r="D3552" i="1" s="1"/>
  <c r="D3553" i="1" s="1"/>
  <c r="D3554" i="1" s="1"/>
  <c r="C3546" i="1"/>
  <c r="C3547" i="1" s="1"/>
  <c r="C3548" i="1" s="1"/>
  <c r="C3549" i="1" s="1"/>
  <c r="C3550" i="1" s="1"/>
  <c r="C3551" i="1" s="1"/>
  <c r="C3552" i="1" s="1"/>
  <c r="C3553" i="1" s="1"/>
  <c r="C3554" i="1" s="1"/>
  <c r="B3546" i="1"/>
  <c r="B3547" i="1" s="1"/>
  <c r="B3548" i="1" s="1"/>
  <c r="B3549" i="1" s="1"/>
  <c r="B3550" i="1" s="1"/>
  <c r="B3551" i="1" s="1"/>
  <c r="B3552" i="1" s="1"/>
  <c r="B3553" i="1" s="1"/>
  <c r="B3554" i="1" s="1"/>
  <c r="F3538" i="1"/>
  <c r="F3539" i="1" s="1"/>
  <c r="F3540" i="1" s="1"/>
  <c r="F3541" i="1" s="1"/>
  <c r="F3542" i="1" s="1"/>
  <c r="F3543" i="1" s="1"/>
  <c r="F3544" i="1" s="1"/>
  <c r="E3538" i="1"/>
  <c r="E3539" i="1" s="1"/>
  <c r="E3540" i="1" s="1"/>
  <c r="E3541" i="1" s="1"/>
  <c r="E3542" i="1" s="1"/>
  <c r="E3543" i="1" s="1"/>
  <c r="E3544" i="1" s="1"/>
  <c r="D3538" i="1"/>
  <c r="D3539" i="1" s="1"/>
  <c r="D3540" i="1" s="1"/>
  <c r="D3541" i="1" s="1"/>
  <c r="D3542" i="1" s="1"/>
  <c r="D3543" i="1" s="1"/>
  <c r="D3544" i="1" s="1"/>
  <c r="C3538" i="1"/>
  <c r="C3539" i="1" s="1"/>
  <c r="C3540" i="1" s="1"/>
  <c r="C3541" i="1" s="1"/>
  <c r="C3542" i="1" s="1"/>
  <c r="C3543" i="1" s="1"/>
  <c r="C3544" i="1" s="1"/>
  <c r="B3538" i="1"/>
  <c r="B3539" i="1" s="1"/>
  <c r="B3540" i="1" s="1"/>
  <c r="B3541" i="1" s="1"/>
  <c r="B3542" i="1" s="1"/>
  <c r="B3543" i="1" s="1"/>
  <c r="B3544" i="1" s="1"/>
  <c r="F3528" i="1"/>
  <c r="F3529" i="1" s="1"/>
  <c r="F3530" i="1" s="1"/>
  <c r="F3531" i="1" s="1"/>
  <c r="F3532" i="1" s="1"/>
  <c r="F3533" i="1" s="1"/>
  <c r="F3534" i="1" s="1"/>
  <c r="F3535" i="1" s="1"/>
  <c r="F3536" i="1" s="1"/>
  <c r="E3528" i="1"/>
  <c r="E3529" i="1" s="1"/>
  <c r="E3530" i="1" s="1"/>
  <c r="E3531" i="1" s="1"/>
  <c r="E3532" i="1" s="1"/>
  <c r="E3533" i="1" s="1"/>
  <c r="E3534" i="1" s="1"/>
  <c r="E3535" i="1" s="1"/>
  <c r="E3536" i="1" s="1"/>
  <c r="D3528" i="1"/>
  <c r="D3529" i="1" s="1"/>
  <c r="D3530" i="1" s="1"/>
  <c r="D3531" i="1" s="1"/>
  <c r="D3532" i="1" s="1"/>
  <c r="D3533" i="1" s="1"/>
  <c r="D3534" i="1" s="1"/>
  <c r="D3535" i="1" s="1"/>
  <c r="D3536" i="1" s="1"/>
  <c r="C3528" i="1"/>
  <c r="C3529" i="1" s="1"/>
  <c r="C3530" i="1" s="1"/>
  <c r="C3531" i="1" s="1"/>
  <c r="C3532" i="1" s="1"/>
  <c r="C3533" i="1" s="1"/>
  <c r="C3534" i="1" s="1"/>
  <c r="C3535" i="1" s="1"/>
  <c r="C3536" i="1" s="1"/>
  <c r="B3528" i="1"/>
  <c r="B3529" i="1" s="1"/>
  <c r="B3530" i="1" s="1"/>
  <c r="B3531" i="1" s="1"/>
  <c r="B3532" i="1" s="1"/>
  <c r="B3533" i="1" s="1"/>
  <c r="B3534" i="1" s="1"/>
  <c r="B3535" i="1" s="1"/>
  <c r="B3536" i="1" s="1"/>
  <c r="F3518" i="1"/>
  <c r="F3519" i="1" s="1"/>
  <c r="F3520" i="1" s="1"/>
  <c r="F3521" i="1" s="1"/>
  <c r="F3522" i="1" s="1"/>
  <c r="F3523" i="1" s="1"/>
  <c r="F3524" i="1" s="1"/>
  <c r="F3525" i="1" s="1"/>
  <c r="F3526" i="1" s="1"/>
  <c r="E3518" i="1"/>
  <c r="E3519" i="1" s="1"/>
  <c r="E3520" i="1" s="1"/>
  <c r="E3521" i="1" s="1"/>
  <c r="E3522" i="1" s="1"/>
  <c r="E3523" i="1" s="1"/>
  <c r="E3524" i="1" s="1"/>
  <c r="E3525" i="1" s="1"/>
  <c r="E3526" i="1" s="1"/>
  <c r="D3518" i="1"/>
  <c r="D3519" i="1" s="1"/>
  <c r="D3520" i="1" s="1"/>
  <c r="D3521" i="1" s="1"/>
  <c r="D3522" i="1" s="1"/>
  <c r="D3523" i="1" s="1"/>
  <c r="D3524" i="1" s="1"/>
  <c r="D3525" i="1" s="1"/>
  <c r="D3526" i="1" s="1"/>
  <c r="C3518" i="1"/>
  <c r="C3519" i="1" s="1"/>
  <c r="C3520" i="1" s="1"/>
  <c r="C3521" i="1" s="1"/>
  <c r="C3522" i="1" s="1"/>
  <c r="C3523" i="1" s="1"/>
  <c r="C3524" i="1" s="1"/>
  <c r="C3525" i="1" s="1"/>
  <c r="C3526" i="1" s="1"/>
  <c r="B3518" i="1"/>
  <c r="B3519" i="1" s="1"/>
  <c r="B3520" i="1" s="1"/>
  <c r="B3521" i="1" s="1"/>
  <c r="B3522" i="1" s="1"/>
  <c r="B3523" i="1" s="1"/>
  <c r="B3524" i="1" s="1"/>
  <c r="B3525" i="1" s="1"/>
  <c r="B3526" i="1" s="1"/>
  <c r="F3510" i="1"/>
  <c r="F3511" i="1" s="1"/>
  <c r="F3512" i="1" s="1"/>
  <c r="F3513" i="1" s="1"/>
  <c r="F3514" i="1" s="1"/>
  <c r="F3515" i="1" s="1"/>
  <c r="F3516" i="1" s="1"/>
  <c r="E3510" i="1"/>
  <c r="E3511" i="1" s="1"/>
  <c r="E3512" i="1" s="1"/>
  <c r="E3513" i="1" s="1"/>
  <c r="E3514" i="1" s="1"/>
  <c r="E3515" i="1" s="1"/>
  <c r="E3516" i="1" s="1"/>
  <c r="D3510" i="1"/>
  <c r="D3511" i="1" s="1"/>
  <c r="D3512" i="1" s="1"/>
  <c r="D3513" i="1" s="1"/>
  <c r="D3514" i="1" s="1"/>
  <c r="D3515" i="1" s="1"/>
  <c r="D3516" i="1" s="1"/>
  <c r="C3510" i="1"/>
  <c r="C3511" i="1" s="1"/>
  <c r="C3512" i="1" s="1"/>
  <c r="C3513" i="1" s="1"/>
  <c r="C3514" i="1" s="1"/>
  <c r="C3515" i="1" s="1"/>
  <c r="C3516" i="1" s="1"/>
  <c r="B3510" i="1"/>
  <c r="B3511" i="1" s="1"/>
  <c r="B3512" i="1" s="1"/>
  <c r="B3513" i="1" s="1"/>
  <c r="B3514" i="1" s="1"/>
  <c r="B3515" i="1" s="1"/>
  <c r="B3516" i="1" s="1"/>
  <c r="F3500" i="1"/>
  <c r="F3501" i="1" s="1"/>
  <c r="F3502" i="1" s="1"/>
  <c r="F3503" i="1" s="1"/>
  <c r="F3504" i="1" s="1"/>
  <c r="F3505" i="1" s="1"/>
  <c r="F3506" i="1" s="1"/>
  <c r="F3507" i="1" s="1"/>
  <c r="F3508" i="1" s="1"/>
  <c r="E3500" i="1"/>
  <c r="E3501" i="1" s="1"/>
  <c r="E3502" i="1" s="1"/>
  <c r="E3503" i="1" s="1"/>
  <c r="E3504" i="1" s="1"/>
  <c r="E3505" i="1" s="1"/>
  <c r="E3506" i="1" s="1"/>
  <c r="E3507" i="1" s="1"/>
  <c r="E3508" i="1" s="1"/>
  <c r="D3500" i="1"/>
  <c r="D3501" i="1" s="1"/>
  <c r="D3502" i="1" s="1"/>
  <c r="D3503" i="1" s="1"/>
  <c r="D3504" i="1" s="1"/>
  <c r="D3505" i="1" s="1"/>
  <c r="D3506" i="1" s="1"/>
  <c r="D3507" i="1" s="1"/>
  <c r="D3508" i="1" s="1"/>
  <c r="C3500" i="1"/>
  <c r="C3501" i="1" s="1"/>
  <c r="C3502" i="1" s="1"/>
  <c r="C3503" i="1" s="1"/>
  <c r="C3504" i="1" s="1"/>
  <c r="C3505" i="1" s="1"/>
  <c r="C3506" i="1" s="1"/>
  <c r="C3507" i="1" s="1"/>
  <c r="C3508" i="1" s="1"/>
  <c r="B3500" i="1"/>
  <c r="B3501" i="1" s="1"/>
  <c r="B3502" i="1" s="1"/>
  <c r="B3503" i="1" s="1"/>
  <c r="B3504" i="1" s="1"/>
  <c r="B3505" i="1" s="1"/>
  <c r="B3506" i="1" s="1"/>
  <c r="B3507" i="1" s="1"/>
  <c r="B3508" i="1" s="1"/>
  <c r="F3490" i="1"/>
  <c r="F3491" i="1" s="1"/>
  <c r="F3492" i="1" s="1"/>
  <c r="F3493" i="1" s="1"/>
  <c r="F3494" i="1" s="1"/>
  <c r="F3495" i="1" s="1"/>
  <c r="F3496" i="1" s="1"/>
  <c r="F3497" i="1" s="1"/>
  <c r="F3498" i="1" s="1"/>
  <c r="E3490" i="1"/>
  <c r="E3491" i="1" s="1"/>
  <c r="E3492" i="1" s="1"/>
  <c r="E3493" i="1" s="1"/>
  <c r="E3494" i="1" s="1"/>
  <c r="E3495" i="1" s="1"/>
  <c r="E3496" i="1" s="1"/>
  <c r="E3497" i="1" s="1"/>
  <c r="E3498" i="1" s="1"/>
  <c r="D3490" i="1"/>
  <c r="D3491" i="1" s="1"/>
  <c r="D3492" i="1" s="1"/>
  <c r="D3493" i="1" s="1"/>
  <c r="D3494" i="1" s="1"/>
  <c r="D3495" i="1" s="1"/>
  <c r="D3496" i="1" s="1"/>
  <c r="D3497" i="1" s="1"/>
  <c r="D3498" i="1" s="1"/>
  <c r="C3490" i="1"/>
  <c r="C3491" i="1" s="1"/>
  <c r="C3492" i="1" s="1"/>
  <c r="C3493" i="1" s="1"/>
  <c r="C3494" i="1" s="1"/>
  <c r="C3495" i="1" s="1"/>
  <c r="C3496" i="1" s="1"/>
  <c r="C3497" i="1" s="1"/>
  <c r="C3498" i="1" s="1"/>
  <c r="B3490" i="1"/>
  <c r="B3491" i="1" s="1"/>
  <c r="B3492" i="1" s="1"/>
  <c r="B3493" i="1" s="1"/>
  <c r="B3494" i="1" s="1"/>
  <c r="B3495" i="1" s="1"/>
  <c r="B3496" i="1" s="1"/>
  <c r="B3497" i="1" s="1"/>
  <c r="B3498" i="1" s="1"/>
  <c r="F3480" i="1"/>
  <c r="F3481" i="1" s="1"/>
  <c r="F3482" i="1" s="1"/>
  <c r="F3483" i="1" s="1"/>
  <c r="F3484" i="1" s="1"/>
  <c r="F3485" i="1" s="1"/>
  <c r="F3486" i="1" s="1"/>
  <c r="F3487" i="1" s="1"/>
  <c r="F3488" i="1" s="1"/>
  <c r="E3480" i="1"/>
  <c r="E3481" i="1" s="1"/>
  <c r="E3482" i="1" s="1"/>
  <c r="E3483" i="1" s="1"/>
  <c r="E3484" i="1" s="1"/>
  <c r="E3485" i="1" s="1"/>
  <c r="E3486" i="1" s="1"/>
  <c r="E3487" i="1" s="1"/>
  <c r="E3488" i="1" s="1"/>
  <c r="D3480" i="1"/>
  <c r="D3481" i="1" s="1"/>
  <c r="D3482" i="1" s="1"/>
  <c r="D3483" i="1" s="1"/>
  <c r="D3484" i="1" s="1"/>
  <c r="D3485" i="1" s="1"/>
  <c r="D3486" i="1" s="1"/>
  <c r="D3487" i="1" s="1"/>
  <c r="D3488" i="1" s="1"/>
  <c r="C3480" i="1"/>
  <c r="C3481" i="1" s="1"/>
  <c r="C3482" i="1" s="1"/>
  <c r="C3483" i="1" s="1"/>
  <c r="C3484" i="1" s="1"/>
  <c r="C3485" i="1" s="1"/>
  <c r="C3486" i="1" s="1"/>
  <c r="C3487" i="1" s="1"/>
  <c r="C3488" i="1" s="1"/>
  <c r="B3480" i="1"/>
  <c r="B3481" i="1" s="1"/>
  <c r="B3482" i="1" s="1"/>
  <c r="B3483" i="1" s="1"/>
  <c r="B3484" i="1" s="1"/>
  <c r="B3485" i="1" s="1"/>
  <c r="B3486" i="1" s="1"/>
  <c r="B3487" i="1" s="1"/>
  <c r="B3488" i="1" s="1"/>
  <c r="F3467" i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E3467" i="1"/>
  <c r="E3468" i="1" s="1"/>
  <c r="E3469" i="1" s="1"/>
  <c r="E3470" i="1" s="1"/>
  <c r="E3471" i="1" s="1"/>
  <c r="E3472" i="1" s="1"/>
  <c r="E3473" i="1" s="1"/>
  <c r="E3474" i="1" s="1"/>
  <c r="E3475" i="1" s="1"/>
  <c r="E3476" i="1" s="1"/>
  <c r="E3477" i="1" s="1"/>
  <c r="E3478" i="1" s="1"/>
  <c r="D3467" i="1"/>
  <c r="D3468" i="1" s="1"/>
  <c r="D3469" i="1" s="1"/>
  <c r="D3470" i="1" s="1"/>
  <c r="D3471" i="1" s="1"/>
  <c r="D3472" i="1" s="1"/>
  <c r="D3473" i="1" s="1"/>
  <c r="D3474" i="1" s="1"/>
  <c r="D3475" i="1" s="1"/>
  <c r="D3476" i="1" s="1"/>
  <c r="D3477" i="1" s="1"/>
  <c r="D3478" i="1" s="1"/>
  <c r="C3467" i="1"/>
  <c r="C3468" i="1" s="1"/>
  <c r="C3469" i="1" s="1"/>
  <c r="C3470" i="1" s="1"/>
  <c r="C3471" i="1" s="1"/>
  <c r="C3472" i="1" s="1"/>
  <c r="C3473" i="1" s="1"/>
  <c r="C3474" i="1" s="1"/>
  <c r="C3475" i="1" s="1"/>
  <c r="C3476" i="1" s="1"/>
  <c r="C3477" i="1" s="1"/>
  <c r="C3478" i="1" s="1"/>
  <c r="B3467" i="1"/>
  <c r="B3468" i="1" s="1"/>
  <c r="B3469" i="1" s="1"/>
  <c r="B3470" i="1" s="1"/>
  <c r="B3471" i="1" s="1"/>
  <c r="B3472" i="1" s="1"/>
  <c r="B3473" i="1" s="1"/>
  <c r="B3474" i="1" s="1"/>
  <c r="B3475" i="1" s="1"/>
  <c r="B3476" i="1" s="1"/>
  <c r="B3477" i="1" s="1"/>
  <c r="B3478" i="1" s="1"/>
  <c r="F3454" i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E3454" i="1"/>
  <c r="E3455" i="1" s="1"/>
  <c r="E3456" i="1"/>
  <c r="E3457" i="1" s="1"/>
  <c r="E3458" i="1" s="1"/>
  <c r="E3459" i="1" s="1"/>
  <c r="E3460" i="1" s="1"/>
  <c r="E3461" i="1" s="1"/>
  <c r="E3462" i="1" s="1"/>
  <c r="E3463" i="1" s="1"/>
  <c r="E3464" i="1" s="1"/>
  <c r="E3465" i="1" s="1"/>
  <c r="D3454" i="1"/>
  <c r="D3455" i="1" s="1"/>
  <c r="D3456" i="1" s="1"/>
  <c r="D3457" i="1" s="1"/>
  <c r="D3458" i="1" s="1"/>
  <c r="D3459" i="1"/>
  <c r="D3460" i="1" s="1"/>
  <c r="D3461" i="1" s="1"/>
  <c r="D3462" i="1" s="1"/>
  <c r="D3463" i="1" s="1"/>
  <c r="D3464" i="1" s="1"/>
  <c r="D3465" i="1" s="1"/>
  <c r="C3454" i="1"/>
  <c r="C3455" i="1" s="1"/>
  <c r="C3456" i="1" s="1"/>
  <c r="C3457" i="1" s="1"/>
  <c r="C3458" i="1" s="1"/>
  <c r="C3459" i="1" s="1"/>
  <c r="C3460" i="1" s="1"/>
  <c r="C3461" i="1" s="1"/>
  <c r="C3462" i="1" s="1"/>
  <c r="C3463" i="1" s="1"/>
  <c r="C3464" i="1" s="1"/>
  <c r="C3465" i="1" s="1"/>
  <c r="B3454" i="1"/>
  <c r="B3455" i="1" s="1"/>
  <c r="B3456" i="1" s="1"/>
  <c r="B3457" i="1" s="1"/>
  <c r="B3458" i="1" s="1"/>
  <c r="B3459" i="1" s="1"/>
  <c r="B3460" i="1" s="1"/>
  <c r="B3461" i="1" s="1"/>
  <c r="B3462" i="1" s="1"/>
  <c r="B3463" i="1" s="1"/>
  <c r="B3464" i="1" s="1"/>
  <c r="B3465" i="1" s="1"/>
  <c r="F3450" i="1"/>
  <c r="F3451" i="1" s="1"/>
  <c r="E3450" i="1"/>
  <c r="E3451" i="1" s="1"/>
  <c r="D3450" i="1"/>
  <c r="D3451" i="1" s="1"/>
  <c r="C3450" i="1"/>
  <c r="C3451" i="1" s="1"/>
  <c r="B3450" i="1"/>
  <c r="B3451" i="1" s="1"/>
  <c r="F3442" i="1"/>
  <c r="F3443" i="1" s="1"/>
  <c r="F3444" i="1" s="1"/>
  <c r="F3445" i="1" s="1"/>
  <c r="F3446" i="1" s="1"/>
  <c r="F3447" i="1" s="1"/>
  <c r="F3448" i="1" s="1"/>
  <c r="E3442" i="1"/>
  <c r="E3443" i="1" s="1"/>
  <c r="E3444" i="1" s="1"/>
  <c r="E3445" i="1" s="1"/>
  <c r="E3446" i="1" s="1"/>
  <c r="E3447" i="1" s="1"/>
  <c r="E3448" i="1" s="1"/>
  <c r="D3442" i="1"/>
  <c r="D3443" i="1" s="1"/>
  <c r="D3444" i="1" s="1"/>
  <c r="D3445" i="1" s="1"/>
  <c r="D3446" i="1" s="1"/>
  <c r="D3447" i="1" s="1"/>
  <c r="D3448" i="1" s="1"/>
  <c r="C3442" i="1"/>
  <c r="C3443" i="1" s="1"/>
  <c r="C3444" i="1" s="1"/>
  <c r="C3445" i="1" s="1"/>
  <c r="C3446" i="1" s="1"/>
  <c r="C3447" i="1" s="1"/>
  <c r="C3448" i="1" s="1"/>
  <c r="B3442" i="1"/>
  <c r="B3443" i="1" s="1"/>
  <c r="B3444" i="1" s="1"/>
  <c r="B3445" i="1" s="1"/>
  <c r="B3446" i="1" s="1"/>
  <c r="B3447" i="1" s="1"/>
  <c r="B3448" i="1" s="1"/>
  <c r="F3436" i="1"/>
  <c r="F3437" i="1" s="1"/>
  <c r="F3438" i="1" s="1"/>
  <c r="F3439" i="1" s="1"/>
  <c r="F3440" i="1" s="1"/>
  <c r="E3436" i="1"/>
  <c r="E3437" i="1" s="1"/>
  <c r="E3438" i="1" s="1"/>
  <c r="E3439" i="1" s="1"/>
  <c r="E3440" i="1" s="1"/>
  <c r="D3436" i="1"/>
  <c r="D3437" i="1" s="1"/>
  <c r="D3438" i="1" s="1"/>
  <c r="D3439" i="1" s="1"/>
  <c r="D3440" i="1" s="1"/>
  <c r="C3436" i="1"/>
  <c r="C3437" i="1" s="1"/>
  <c r="C3438" i="1" s="1"/>
  <c r="C3439" i="1" s="1"/>
  <c r="C3440" i="1" s="1"/>
  <c r="B3436" i="1"/>
  <c r="B3437" i="1" s="1"/>
  <c r="B3438" i="1" s="1"/>
  <c r="B3439" i="1" s="1"/>
  <c r="B3440" i="1" s="1"/>
  <c r="F3428" i="1"/>
  <c r="F3429" i="1" s="1"/>
  <c r="F3430" i="1" s="1"/>
  <c r="F3431" i="1" s="1"/>
  <c r="F3432" i="1" s="1"/>
  <c r="F3433" i="1" s="1"/>
  <c r="F3434" i="1" s="1"/>
  <c r="E3428" i="1"/>
  <c r="E3429" i="1" s="1"/>
  <c r="E3430" i="1" s="1"/>
  <c r="E3431" i="1" s="1"/>
  <c r="E3432" i="1" s="1"/>
  <c r="E3433" i="1" s="1"/>
  <c r="E3434" i="1" s="1"/>
  <c r="D3428" i="1"/>
  <c r="D3429" i="1" s="1"/>
  <c r="D3430" i="1" s="1"/>
  <c r="D3431" i="1" s="1"/>
  <c r="D3432" i="1" s="1"/>
  <c r="D3433" i="1" s="1"/>
  <c r="D3434" i="1" s="1"/>
  <c r="C3428" i="1"/>
  <c r="C3429" i="1" s="1"/>
  <c r="C3430" i="1" s="1"/>
  <c r="C3431" i="1" s="1"/>
  <c r="C3432" i="1" s="1"/>
  <c r="C3433" i="1" s="1"/>
  <c r="C3434" i="1" s="1"/>
  <c r="B3428" i="1"/>
  <c r="B3429" i="1" s="1"/>
  <c r="B3430" i="1" s="1"/>
  <c r="B3431" i="1" s="1"/>
  <c r="B3432" i="1" s="1"/>
  <c r="B3433" i="1" s="1"/>
  <c r="B3434" i="1" s="1"/>
  <c r="F3420" i="1"/>
  <c r="F3421" i="1" s="1"/>
  <c r="F3422" i="1" s="1"/>
  <c r="F3423" i="1" s="1"/>
  <c r="F3424" i="1" s="1"/>
  <c r="F3425" i="1" s="1"/>
  <c r="F3426" i="1" s="1"/>
  <c r="E3420" i="1"/>
  <c r="E3421" i="1" s="1"/>
  <c r="E3422" i="1" s="1"/>
  <c r="E3423" i="1" s="1"/>
  <c r="E3424" i="1" s="1"/>
  <c r="E3425" i="1" s="1"/>
  <c r="E3426" i="1" s="1"/>
  <c r="D3420" i="1"/>
  <c r="D3421" i="1" s="1"/>
  <c r="D3422" i="1" s="1"/>
  <c r="D3423" i="1" s="1"/>
  <c r="D3424" i="1" s="1"/>
  <c r="D3425" i="1" s="1"/>
  <c r="D3426" i="1" s="1"/>
  <c r="C3420" i="1"/>
  <c r="C3421" i="1" s="1"/>
  <c r="C3422" i="1" s="1"/>
  <c r="C3423" i="1" s="1"/>
  <c r="C3424" i="1" s="1"/>
  <c r="C3425" i="1" s="1"/>
  <c r="C3426" i="1" s="1"/>
  <c r="B3420" i="1"/>
  <c r="B3421" i="1" s="1"/>
  <c r="B3422" i="1" s="1"/>
  <c r="B3423" i="1" s="1"/>
  <c r="B3424" i="1" s="1"/>
  <c r="B3425" i="1" s="1"/>
  <c r="B3426" i="1" s="1"/>
  <c r="F3412" i="1"/>
  <c r="F3413" i="1" s="1"/>
  <c r="F3414" i="1" s="1"/>
  <c r="F3415" i="1" s="1"/>
  <c r="F3416" i="1" s="1"/>
  <c r="F3417" i="1" s="1"/>
  <c r="F3418" i="1" s="1"/>
  <c r="E3412" i="1"/>
  <c r="E3413" i="1" s="1"/>
  <c r="E3414" i="1" s="1"/>
  <c r="E3415" i="1" s="1"/>
  <c r="E3416" i="1" s="1"/>
  <c r="E3417" i="1" s="1"/>
  <c r="E3418" i="1" s="1"/>
  <c r="D3412" i="1"/>
  <c r="D3413" i="1" s="1"/>
  <c r="D3414" i="1" s="1"/>
  <c r="D3415" i="1" s="1"/>
  <c r="D3416" i="1" s="1"/>
  <c r="D3417" i="1" s="1"/>
  <c r="D3418" i="1" s="1"/>
  <c r="C3412" i="1"/>
  <c r="C3413" i="1" s="1"/>
  <c r="C3414" i="1" s="1"/>
  <c r="C3415" i="1" s="1"/>
  <c r="C3416" i="1" s="1"/>
  <c r="C3417" i="1" s="1"/>
  <c r="C3418" i="1" s="1"/>
  <c r="B3412" i="1"/>
  <c r="B3413" i="1" s="1"/>
  <c r="B3414" i="1" s="1"/>
  <c r="B3415" i="1" s="1"/>
  <c r="B3416" i="1" s="1"/>
  <c r="B3417" i="1" s="1"/>
  <c r="B3418" i="1" s="1"/>
  <c r="F3406" i="1"/>
  <c r="F3407" i="1" s="1"/>
  <c r="F3408" i="1" s="1"/>
  <c r="F3409" i="1" s="1"/>
  <c r="F3410" i="1" s="1"/>
  <c r="E3406" i="1"/>
  <c r="E3407" i="1" s="1"/>
  <c r="E3408" i="1" s="1"/>
  <c r="E3409" i="1" s="1"/>
  <c r="E3410" i="1" s="1"/>
  <c r="D3406" i="1"/>
  <c r="D3407" i="1" s="1"/>
  <c r="D3408" i="1" s="1"/>
  <c r="D3409" i="1" s="1"/>
  <c r="D3410" i="1" s="1"/>
  <c r="C3406" i="1"/>
  <c r="C3407" i="1" s="1"/>
  <c r="C3408" i="1" s="1"/>
  <c r="C3409" i="1" s="1"/>
  <c r="C3410" i="1" s="1"/>
  <c r="B3406" i="1"/>
  <c r="B3407" i="1" s="1"/>
  <c r="B3408" i="1" s="1"/>
  <c r="B3409" i="1" s="1"/>
  <c r="B3410" i="1" s="1"/>
  <c r="F3396" i="1"/>
  <c r="F3397" i="1" s="1"/>
  <c r="F3398" i="1" s="1"/>
  <c r="F3399" i="1" s="1"/>
  <c r="F3400" i="1" s="1"/>
  <c r="F3401" i="1" s="1"/>
  <c r="F3402" i="1" s="1"/>
  <c r="F3403" i="1" s="1"/>
  <c r="F3404" i="1" s="1"/>
  <c r="E3396" i="1"/>
  <c r="E3397" i="1" s="1"/>
  <c r="E3398" i="1" s="1"/>
  <c r="E3399" i="1" s="1"/>
  <c r="E3400" i="1" s="1"/>
  <c r="E3401" i="1" s="1"/>
  <c r="E3402" i="1" s="1"/>
  <c r="E3403" i="1" s="1"/>
  <c r="E3404" i="1" s="1"/>
  <c r="D3396" i="1"/>
  <c r="D3397" i="1" s="1"/>
  <c r="D3398" i="1" s="1"/>
  <c r="D3399" i="1" s="1"/>
  <c r="D3400" i="1" s="1"/>
  <c r="D3401" i="1" s="1"/>
  <c r="D3402" i="1" s="1"/>
  <c r="D3403" i="1" s="1"/>
  <c r="D3404" i="1" s="1"/>
  <c r="C3396" i="1"/>
  <c r="C3397" i="1" s="1"/>
  <c r="C3398" i="1" s="1"/>
  <c r="C3399" i="1" s="1"/>
  <c r="C3400" i="1" s="1"/>
  <c r="C3401" i="1" s="1"/>
  <c r="C3402" i="1" s="1"/>
  <c r="C3403" i="1" s="1"/>
  <c r="C3404" i="1" s="1"/>
  <c r="B3396" i="1"/>
  <c r="B3397" i="1" s="1"/>
  <c r="B3398" i="1" s="1"/>
  <c r="B3399" i="1" s="1"/>
  <c r="B3400" i="1" s="1"/>
  <c r="B3401" i="1" s="1"/>
  <c r="B3402" i="1" s="1"/>
  <c r="B3403" i="1" s="1"/>
  <c r="B3404" i="1" s="1"/>
  <c r="F3386" i="1"/>
  <c r="F3387" i="1" s="1"/>
  <c r="F3388" i="1" s="1"/>
  <c r="F3389" i="1" s="1"/>
  <c r="F3390" i="1" s="1"/>
  <c r="F3391" i="1" s="1"/>
  <c r="F3392" i="1" s="1"/>
  <c r="F3393" i="1" s="1"/>
  <c r="F3394" i="1" s="1"/>
  <c r="E3386" i="1"/>
  <c r="E3387" i="1" s="1"/>
  <c r="E3388" i="1" s="1"/>
  <c r="E3389" i="1" s="1"/>
  <c r="E3390" i="1" s="1"/>
  <c r="E3391" i="1" s="1"/>
  <c r="E3392" i="1" s="1"/>
  <c r="E3393" i="1" s="1"/>
  <c r="E3394" i="1" s="1"/>
  <c r="D3386" i="1"/>
  <c r="D3387" i="1" s="1"/>
  <c r="D3388" i="1" s="1"/>
  <c r="D3389" i="1" s="1"/>
  <c r="D3390" i="1" s="1"/>
  <c r="D3391" i="1" s="1"/>
  <c r="D3392" i="1" s="1"/>
  <c r="D3393" i="1" s="1"/>
  <c r="D3394" i="1" s="1"/>
  <c r="C3386" i="1"/>
  <c r="C3387" i="1" s="1"/>
  <c r="C3388" i="1" s="1"/>
  <c r="C3389" i="1" s="1"/>
  <c r="C3390" i="1" s="1"/>
  <c r="C3391" i="1" s="1"/>
  <c r="C3392" i="1" s="1"/>
  <c r="C3393" i="1" s="1"/>
  <c r="C3394" i="1" s="1"/>
  <c r="B3386" i="1"/>
  <c r="B3387" i="1" s="1"/>
  <c r="B3388" i="1" s="1"/>
  <c r="B3389" i="1" s="1"/>
  <c r="B3390" i="1" s="1"/>
  <c r="B3391" i="1" s="1"/>
  <c r="B3392" i="1" s="1"/>
  <c r="B3393" i="1" s="1"/>
  <c r="B3394" i="1" s="1"/>
  <c r="F3376" i="1"/>
  <c r="F3377" i="1" s="1"/>
  <c r="F3378" i="1" s="1"/>
  <c r="F3379" i="1" s="1"/>
  <c r="F3380" i="1" s="1"/>
  <c r="F3381" i="1" s="1"/>
  <c r="F3382" i="1" s="1"/>
  <c r="F3383" i="1" s="1"/>
  <c r="F3384" i="1" s="1"/>
  <c r="E3376" i="1"/>
  <c r="E3377" i="1" s="1"/>
  <c r="E3378" i="1" s="1"/>
  <c r="E3379" i="1" s="1"/>
  <c r="E3380" i="1" s="1"/>
  <c r="E3381" i="1" s="1"/>
  <c r="E3382" i="1" s="1"/>
  <c r="E3383" i="1" s="1"/>
  <c r="E3384" i="1" s="1"/>
  <c r="D3376" i="1"/>
  <c r="D3377" i="1" s="1"/>
  <c r="D3378" i="1" s="1"/>
  <c r="D3379" i="1" s="1"/>
  <c r="D3380" i="1" s="1"/>
  <c r="D3381" i="1" s="1"/>
  <c r="D3382" i="1" s="1"/>
  <c r="D3383" i="1" s="1"/>
  <c r="D3384" i="1" s="1"/>
  <c r="C3376" i="1"/>
  <c r="C3377" i="1" s="1"/>
  <c r="C3378" i="1" s="1"/>
  <c r="C3379" i="1" s="1"/>
  <c r="C3380" i="1" s="1"/>
  <c r="C3381" i="1" s="1"/>
  <c r="C3382" i="1" s="1"/>
  <c r="C3383" i="1" s="1"/>
  <c r="C3384" i="1" s="1"/>
  <c r="B3376" i="1"/>
  <c r="B3377" i="1" s="1"/>
  <c r="B3378" i="1" s="1"/>
  <c r="B3379" i="1" s="1"/>
  <c r="B3380" i="1" s="1"/>
  <c r="B3381" i="1" s="1"/>
  <c r="B3382" i="1" s="1"/>
  <c r="B3383" i="1" s="1"/>
  <c r="B3384" i="1" s="1"/>
  <c r="F3366" i="1"/>
  <c r="F3367" i="1" s="1"/>
  <c r="F3368" i="1" s="1"/>
  <c r="F3369" i="1" s="1"/>
  <c r="F3370" i="1" s="1"/>
  <c r="F3371" i="1" s="1"/>
  <c r="F3372" i="1" s="1"/>
  <c r="F3373" i="1" s="1"/>
  <c r="F3374" i="1" s="1"/>
  <c r="E3366" i="1"/>
  <c r="E3367" i="1" s="1"/>
  <c r="E3368" i="1" s="1"/>
  <c r="E3369" i="1" s="1"/>
  <c r="E3370" i="1" s="1"/>
  <c r="E3371" i="1" s="1"/>
  <c r="E3372" i="1" s="1"/>
  <c r="E3373" i="1" s="1"/>
  <c r="E3374" i="1" s="1"/>
  <c r="D3366" i="1"/>
  <c r="D3367" i="1" s="1"/>
  <c r="D3368" i="1" s="1"/>
  <c r="D3369" i="1" s="1"/>
  <c r="D3370" i="1" s="1"/>
  <c r="D3371" i="1" s="1"/>
  <c r="D3372" i="1" s="1"/>
  <c r="D3373" i="1" s="1"/>
  <c r="D3374" i="1" s="1"/>
  <c r="C3366" i="1"/>
  <c r="C3367" i="1" s="1"/>
  <c r="C3368" i="1" s="1"/>
  <c r="C3369" i="1" s="1"/>
  <c r="C3370" i="1" s="1"/>
  <c r="C3371" i="1" s="1"/>
  <c r="C3372" i="1" s="1"/>
  <c r="C3373" i="1" s="1"/>
  <c r="C3374" i="1" s="1"/>
  <c r="B3366" i="1"/>
  <c r="B3367" i="1" s="1"/>
  <c r="B3368" i="1" s="1"/>
  <c r="B3369" i="1" s="1"/>
  <c r="B3370" i="1" s="1"/>
  <c r="B3371" i="1" s="1"/>
  <c r="B3372" i="1" s="1"/>
  <c r="B3373" i="1" s="1"/>
  <c r="B3374" i="1" s="1"/>
  <c r="F3356" i="1"/>
  <c r="F3357" i="1" s="1"/>
  <c r="F3358" i="1" s="1"/>
  <c r="F3359" i="1" s="1"/>
  <c r="F3360" i="1" s="1"/>
  <c r="F3361" i="1" s="1"/>
  <c r="F3362" i="1" s="1"/>
  <c r="F3363" i="1" s="1"/>
  <c r="F3364" i="1" s="1"/>
  <c r="E3356" i="1"/>
  <c r="E3357" i="1" s="1"/>
  <c r="E3358" i="1" s="1"/>
  <c r="E3359" i="1" s="1"/>
  <c r="E3360" i="1" s="1"/>
  <c r="E3361" i="1" s="1"/>
  <c r="E3362" i="1" s="1"/>
  <c r="E3363" i="1" s="1"/>
  <c r="E3364" i="1" s="1"/>
  <c r="D3356" i="1"/>
  <c r="D3357" i="1" s="1"/>
  <c r="D3358" i="1" s="1"/>
  <c r="D3359" i="1" s="1"/>
  <c r="D3360" i="1" s="1"/>
  <c r="D3361" i="1" s="1"/>
  <c r="D3362" i="1" s="1"/>
  <c r="D3363" i="1" s="1"/>
  <c r="D3364" i="1" s="1"/>
  <c r="C3356" i="1"/>
  <c r="C3357" i="1" s="1"/>
  <c r="C3358" i="1" s="1"/>
  <c r="C3359" i="1" s="1"/>
  <c r="C3360" i="1" s="1"/>
  <c r="C3361" i="1" s="1"/>
  <c r="C3362" i="1" s="1"/>
  <c r="C3363" i="1" s="1"/>
  <c r="C3364" i="1" s="1"/>
  <c r="B3356" i="1"/>
  <c r="B3357" i="1" s="1"/>
  <c r="B3358" i="1" s="1"/>
  <c r="B3359" i="1" s="1"/>
  <c r="B3360" i="1" s="1"/>
  <c r="B3361" i="1" s="1"/>
  <c r="B3362" i="1" s="1"/>
  <c r="B3363" i="1" s="1"/>
  <c r="B3364" i="1" s="1"/>
  <c r="F3343" i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E3343" i="1"/>
  <c r="E3344" i="1" s="1"/>
  <c r="E3345" i="1" s="1"/>
  <c r="E3346" i="1" s="1"/>
  <c r="E3347" i="1" s="1"/>
  <c r="E3348" i="1" s="1"/>
  <c r="E3349" i="1" s="1"/>
  <c r="E3350" i="1" s="1"/>
  <c r="E3351" i="1" s="1"/>
  <c r="E3352" i="1" s="1"/>
  <c r="E3353" i="1" s="1"/>
  <c r="E3354" i="1" s="1"/>
  <c r="D3343" i="1"/>
  <c r="D3344" i="1" s="1"/>
  <c r="D3345" i="1" s="1"/>
  <c r="D3346" i="1" s="1"/>
  <c r="D3347" i="1" s="1"/>
  <c r="D3348" i="1" s="1"/>
  <c r="D3349" i="1" s="1"/>
  <c r="D3350" i="1" s="1"/>
  <c r="D3351" i="1" s="1"/>
  <c r="D3352" i="1" s="1"/>
  <c r="D3353" i="1" s="1"/>
  <c r="D3354" i="1" s="1"/>
  <c r="C3343" i="1"/>
  <c r="C3344" i="1" s="1"/>
  <c r="C3345" i="1" s="1"/>
  <c r="C3346" i="1" s="1"/>
  <c r="C3347" i="1" s="1"/>
  <c r="C3348" i="1" s="1"/>
  <c r="C3349" i="1" s="1"/>
  <c r="C3350" i="1" s="1"/>
  <c r="C3351" i="1" s="1"/>
  <c r="C3352" i="1" s="1"/>
  <c r="C3353" i="1" s="1"/>
  <c r="C3354" i="1" s="1"/>
  <c r="B3343" i="1"/>
  <c r="B3344" i="1" s="1"/>
  <c r="B3345" i="1" s="1"/>
  <c r="B3346" i="1" s="1"/>
  <c r="B3347" i="1" s="1"/>
  <c r="B3348" i="1" s="1"/>
  <c r="B3349" i="1" s="1"/>
  <c r="B3350" i="1" s="1"/>
  <c r="B3351" i="1" s="1"/>
  <c r="B3352" i="1" s="1"/>
  <c r="B3353" i="1" s="1"/>
  <c r="B3354" i="1" s="1"/>
  <c r="F3330" i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E3330" i="1"/>
  <c r="E3331" i="1" s="1"/>
  <c r="E3332" i="1" s="1"/>
  <c r="E3333" i="1" s="1"/>
  <c r="E3334" i="1" s="1"/>
  <c r="E3335" i="1" s="1"/>
  <c r="E3336" i="1" s="1"/>
  <c r="E3337" i="1" s="1"/>
  <c r="E3338" i="1" s="1"/>
  <c r="E3339" i="1" s="1"/>
  <c r="E3340" i="1" s="1"/>
  <c r="E3341" i="1" s="1"/>
  <c r="D3330" i="1"/>
  <c r="D3331" i="1" s="1"/>
  <c r="D3332" i="1" s="1"/>
  <c r="D3333" i="1" s="1"/>
  <c r="D3334" i="1" s="1"/>
  <c r="D3335" i="1" s="1"/>
  <c r="D3336" i="1" s="1"/>
  <c r="D3337" i="1" s="1"/>
  <c r="D3338" i="1" s="1"/>
  <c r="D3339" i="1" s="1"/>
  <c r="D3340" i="1" s="1"/>
  <c r="D3341" i="1" s="1"/>
  <c r="C3330" i="1"/>
  <c r="C3331" i="1" s="1"/>
  <c r="C3332" i="1" s="1"/>
  <c r="C3333" i="1" s="1"/>
  <c r="C3334" i="1" s="1"/>
  <c r="C3335" i="1" s="1"/>
  <c r="C3336" i="1" s="1"/>
  <c r="C3337" i="1" s="1"/>
  <c r="C3338" i="1" s="1"/>
  <c r="C3339" i="1" s="1"/>
  <c r="C3340" i="1" s="1"/>
  <c r="C3341" i="1" s="1"/>
  <c r="B3330" i="1"/>
  <c r="B3331" i="1" s="1"/>
  <c r="B3332" i="1" s="1"/>
  <c r="B3333" i="1" s="1"/>
  <c r="B3334" i="1" s="1"/>
  <c r="B3335" i="1" s="1"/>
  <c r="B3336" i="1" s="1"/>
  <c r="B3337" i="1" s="1"/>
  <c r="B3338" i="1" s="1"/>
  <c r="B3339" i="1" s="1"/>
  <c r="B3340" i="1" s="1"/>
  <c r="B3341" i="1" s="1"/>
  <c r="F3317" i="1"/>
  <c r="F3318" i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E3317" i="1"/>
  <c r="E3318" i="1" s="1"/>
  <c r="E3319" i="1" s="1"/>
  <c r="E3320" i="1" s="1"/>
  <c r="E3321" i="1" s="1"/>
  <c r="E3322" i="1" s="1"/>
  <c r="E3323" i="1" s="1"/>
  <c r="E3324" i="1" s="1"/>
  <c r="E3325" i="1" s="1"/>
  <c r="E3326" i="1" s="1"/>
  <c r="E3327" i="1" s="1"/>
  <c r="E3328" i="1" s="1"/>
  <c r="D3317" i="1"/>
  <c r="D3318" i="1" s="1"/>
  <c r="D3319" i="1" s="1"/>
  <c r="D3320" i="1" s="1"/>
  <c r="D3321" i="1" s="1"/>
  <c r="D3322" i="1" s="1"/>
  <c r="D3323" i="1" s="1"/>
  <c r="D3324" i="1" s="1"/>
  <c r="D3325" i="1" s="1"/>
  <c r="D3326" i="1" s="1"/>
  <c r="D3327" i="1" s="1"/>
  <c r="D3328" i="1" s="1"/>
  <c r="C3317" i="1"/>
  <c r="C3318" i="1" s="1"/>
  <c r="C3319" i="1" s="1"/>
  <c r="C3320" i="1" s="1"/>
  <c r="C3321" i="1" s="1"/>
  <c r="C3322" i="1" s="1"/>
  <c r="C3323" i="1" s="1"/>
  <c r="C3324" i="1" s="1"/>
  <c r="C3325" i="1" s="1"/>
  <c r="C3326" i="1" s="1"/>
  <c r="C3327" i="1" s="1"/>
  <c r="C3328" i="1" s="1"/>
  <c r="B3317" i="1"/>
  <c r="B3318" i="1" s="1"/>
  <c r="B3319" i="1" s="1"/>
  <c r="B3320" i="1" s="1"/>
  <c r="B3321" i="1" s="1"/>
  <c r="B3322" i="1" s="1"/>
  <c r="B3323" i="1" s="1"/>
  <c r="B3324" i="1" s="1"/>
  <c r="B3325" i="1" s="1"/>
  <c r="B3326" i="1" s="1"/>
  <c r="B3327" i="1" s="1"/>
  <c r="B3328" i="1" s="1"/>
  <c r="F3307" i="1"/>
  <c r="F3308" i="1" s="1"/>
  <c r="F3309" i="1" s="1"/>
  <c r="F3310" i="1" s="1"/>
  <c r="F3311" i="1" s="1"/>
  <c r="F3312" i="1" s="1"/>
  <c r="F3313" i="1" s="1"/>
  <c r="F3314" i="1" s="1"/>
  <c r="F3315" i="1" s="1"/>
  <c r="E3307" i="1"/>
  <c r="E3308" i="1" s="1"/>
  <c r="E3309" i="1" s="1"/>
  <c r="E3310" i="1" s="1"/>
  <c r="E3311" i="1" s="1"/>
  <c r="E3312" i="1" s="1"/>
  <c r="E3313" i="1" s="1"/>
  <c r="E3314" i="1" s="1"/>
  <c r="E3315" i="1" s="1"/>
  <c r="D3307" i="1"/>
  <c r="D3308" i="1" s="1"/>
  <c r="D3309" i="1" s="1"/>
  <c r="D3310" i="1" s="1"/>
  <c r="D3311" i="1" s="1"/>
  <c r="D3312" i="1" s="1"/>
  <c r="D3313" i="1" s="1"/>
  <c r="D3314" i="1" s="1"/>
  <c r="D3315" i="1" s="1"/>
  <c r="C3307" i="1"/>
  <c r="C3308" i="1" s="1"/>
  <c r="C3309" i="1" s="1"/>
  <c r="C3310" i="1" s="1"/>
  <c r="C3311" i="1" s="1"/>
  <c r="C3312" i="1" s="1"/>
  <c r="C3313" i="1" s="1"/>
  <c r="C3314" i="1" s="1"/>
  <c r="C3315" i="1" s="1"/>
  <c r="B3307" i="1"/>
  <c r="B3308" i="1" s="1"/>
  <c r="B3309" i="1" s="1"/>
  <c r="B3310" i="1" s="1"/>
  <c r="B3311" i="1" s="1"/>
  <c r="B3312" i="1" s="1"/>
  <c r="B3313" i="1" s="1"/>
  <c r="B3314" i="1" s="1"/>
  <c r="B3315" i="1" s="1"/>
  <c r="F3297" i="1"/>
  <c r="F3298" i="1" s="1"/>
  <c r="F3299" i="1" s="1"/>
  <c r="F3300" i="1" s="1"/>
  <c r="F3301" i="1" s="1"/>
  <c r="F3302" i="1" s="1"/>
  <c r="F3303" i="1" s="1"/>
  <c r="F3304" i="1" s="1"/>
  <c r="F3305" i="1" s="1"/>
  <c r="E3297" i="1"/>
  <c r="E3298" i="1" s="1"/>
  <c r="E3299" i="1" s="1"/>
  <c r="E3300" i="1" s="1"/>
  <c r="E3301" i="1" s="1"/>
  <c r="E3302" i="1" s="1"/>
  <c r="E3303" i="1" s="1"/>
  <c r="E3304" i="1" s="1"/>
  <c r="E3305" i="1" s="1"/>
  <c r="D3297" i="1"/>
  <c r="D3298" i="1" s="1"/>
  <c r="D3299" i="1" s="1"/>
  <c r="D3300" i="1" s="1"/>
  <c r="D3301" i="1" s="1"/>
  <c r="D3302" i="1" s="1"/>
  <c r="D3303" i="1" s="1"/>
  <c r="D3304" i="1" s="1"/>
  <c r="D3305" i="1" s="1"/>
  <c r="C3297" i="1"/>
  <c r="C3298" i="1" s="1"/>
  <c r="C3299" i="1" s="1"/>
  <c r="C3300" i="1" s="1"/>
  <c r="C3301" i="1" s="1"/>
  <c r="C3302" i="1" s="1"/>
  <c r="C3303" i="1" s="1"/>
  <c r="C3304" i="1" s="1"/>
  <c r="C3305" i="1" s="1"/>
  <c r="B3297" i="1"/>
  <c r="B3298" i="1" s="1"/>
  <c r="B3299" i="1" s="1"/>
  <c r="B3300" i="1" s="1"/>
  <c r="B3301" i="1" s="1"/>
  <c r="B3302" i="1" s="1"/>
  <c r="B3303" i="1" s="1"/>
  <c r="B3304" i="1" s="1"/>
  <c r="B3305" i="1" s="1"/>
  <c r="F3287" i="1"/>
  <c r="F3288" i="1" s="1"/>
  <c r="F3289" i="1" s="1"/>
  <c r="F3290" i="1" s="1"/>
  <c r="F3291" i="1" s="1"/>
  <c r="F3292" i="1" s="1"/>
  <c r="F3293" i="1" s="1"/>
  <c r="F3294" i="1" s="1"/>
  <c r="F3295" i="1" s="1"/>
  <c r="E3287" i="1"/>
  <c r="E3288" i="1" s="1"/>
  <c r="E3289" i="1" s="1"/>
  <c r="E3290" i="1" s="1"/>
  <c r="E3291" i="1" s="1"/>
  <c r="E3292" i="1" s="1"/>
  <c r="E3293" i="1" s="1"/>
  <c r="E3294" i="1" s="1"/>
  <c r="E3295" i="1" s="1"/>
  <c r="D3287" i="1"/>
  <c r="D3288" i="1" s="1"/>
  <c r="D3289" i="1" s="1"/>
  <c r="D3290" i="1" s="1"/>
  <c r="D3291" i="1" s="1"/>
  <c r="D3292" i="1" s="1"/>
  <c r="D3293" i="1" s="1"/>
  <c r="D3294" i="1" s="1"/>
  <c r="D3295" i="1" s="1"/>
  <c r="C3287" i="1"/>
  <c r="C3288" i="1" s="1"/>
  <c r="C3289" i="1" s="1"/>
  <c r="C3290" i="1" s="1"/>
  <c r="C3291" i="1" s="1"/>
  <c r="C3292" i="1" s="1"/>
  <c r="C3293" i="1" s="1"/>
  <c r="C3294" i="1" s="1"/>
  <c r="C3295" i="1" s="1"/>
  <c r="B3287" i="1"/>
  <c r="B3288" i="1" s="1"/>
  <c r="B3289" i="1" s="1"/>
  <c r="B3290" i="1" s="1"/>
  <c r="B3291" i="1" s="1"/>
  <c r="B3292" i="1" s="1"/>
  <c r="B3293" i="1" s="1"/>
  <c r="B3294" i="1" s="1"/>
  <c r="B3295" i="1" s="1"/>
  <c r="F3277" i="1"/>
  <c r="F3278" i="1" s="1"/>
  <c r="F3279" i="1" s="1"/>
  <c r="F3280" i="1" s="1"/>
  <c r="F3281" i="1" s="1"/>
  <c r="F3282" i="1" s="1"/>
  <c r="F3283" i="1" s="1"/>
  <c r="F3284" i="1" s="1"/>
  <c r="F3285" i="1" s="1"/>
  <c r="E3277" i="1"/>
  <c r="E3278" i="1" s="1"/>
  <c r="E3279" i="1" s="1"/>
  <c r="E3280" i="1" s="1"/>
  <c r="E3281" i="1" s="1"/>
  <c r="E3282" i="1" s="1"/>
  <c r="E3283" i="1" s="1"/>
  <c r="E3284" i="1" s="1"/>
  <c r="E3285" i="1" s="1"/>
  <c r="D3277" i="1"/>
  <c r="D3278" i="1" s="1"/>
  <c r="D3279" i="1" s="1"/>
  <c r="D3280" i="1" s="1"/>
  <c r="D3281" i="1" s="1"/>
  <c r="D3282" i="1" s="1"/>
  <c r="D3283" i="1" s="1"/>
  <c r="D3284" i="1" s="1"/>
  <c r="D3285" i="1" s="1"/>
  <c r="C3277" i="1"/>
  <c r="C3278" i="1" s="1"/>
  <c r="C3279" i="1"/>
  <c r="C3280" i="1" s="1"/>
  <c r="C3281" i="1" s="1"/>
  <c r="C3282" i="1" s="1"/>
  <c r="C3283" i="1" s="1"/>
  <c r="C3284" i="1" s="1"/>
  <c r="C3285" i="1" s="1"/>
  <c r="B3277" i="1"/>
  <c r="B3278" i="1" s="1"/>
  <c r="B3279" i="1" s="1"/>
  <c r="B3280" i="1" s="1"/>
  <c r="B3281" i="1" s="1"/>
  <c r="B3282" i="1" s="1"/>
  <c r="B3283" i="1" s="1"/>
  <c r="B3284" i="1" s="1"/>
  <c r="B3285" i="1" s="1"/>
  <c r="F3271" i="1"/>
  <c r="F3272" i="1" s="1"/>
  <c r="F3273" i="1" s="1"/>
  <c r="F3274" i="1" s="1"/>
  <c r="F3275" i="1" s="1"/>
  <c r="E3271" i="1"/>
  <c r="E3272" i="1" s="1"/>
  <c r="E3273" i="1" s="1"/>
  <c r="E3274" i="1" s="1"/>
  <c r="E3275" i="1" s="1"/>
  <c r="D3271" i="1"/>
  <c r="D3272" i="1" s="1"/>
  <c r="D3273" i="1" s="1"/>
  <c r="D3274" i="1" s="1"/>
  <c r="D3275" i="1" s="1"/>
  <c r="C3271" i="1"/>
  <c r="C3272" i="1" s="1"/>
  <c r="C3273" i="1" s="1"/>
  <c r="C3274" i="1" s="1"/>
  <c r="C3275" i="1" s="1"/>
  <c r="B3271" i="1"/>
  <c r="B3272" i="1" s="1"/>
  <c r="B3273" i="1" s="1"/>
  <c r="B3274" i="1" s="1"/>
  <c r="B3275" i="1" s="1"/>
  <c r="F3265" i="1"/>
  <c r="F3266" i="1" s="1"/>
  <c r="F3267" i="1" s="1"/>
  <c r="F3268" i="1" s="1"/>
  <c r="F3269" i="1" s="1"/>
  <c r="E3265" i="1"/>
  <c r="E3266" i="1" s="1"/>
  <c r="E3267" i="1" s="1"/>
  <c r="E3268" i="1" s="1"/>
  <c r="E3269" i="1" s="1"/>
  <c r="D3265" i="1"/>
  <c r="D3266" i="1" s="1"/>
  <c r="D3267" i="1" s="1"/>
  <c r="D3268" i="1" s="1"/>
  <c r="D3269" i="1" s="1"/>
  <c r="C3265" i="1"/>
  <c r="C3266" i="1" s="1"/>
  <c r="C3267" i="1" s="1"/>
  <c r="C3268" i="1" s="1"/>
  <c r="C3269" i="1" s="1"/>
  <c r="B3265" i="1"/>
  <c r="B3266" i="1"/>
  <c r="B3267" i="1" s="1"/>
  <c r="B3268" i="1" s="1"/>
  <c r="B3269" i="1" s="1"/>
  <c r="F3259" i="1"/>
  <c r="F3260" i="1" s="1"/>
  <c r="F3261" i="1" s="1"/>
  <c r="F3262" i="1" s="1"/>
  <c r="F3263" i="1" s="1"/>
  <c r="E3259" i="1"/>
  <c r="E3260" i="1" s="1"/>
  <c r="E3261" i="1" s="1"/>
  <c r="E3262" i="1" s="1"/>
  <c r="E3263" i="1" s="1"/>
  <c r="D3259" i="1"/>
  <c r="D3260" i="1" s="1"/>
  <c r="D3261" i="1" s="1"/>
  <c r="D3262" i="1" s="1"/>
  <c r="D3263" i="1" s="1"/>
  <c r="C3259" i="1"/>
  <c r="C3260" i="1" s="1"/>
  <c r="C3261" i="1" s="1"/>
  <c r="C3262" i="1" s="1"/>
  <c r="C3263" i="1" s="1"/>
  <c r="B3259" i="1"/>
  <c r="B3260" i="1" s="1"/>
  <c r="B3261" i="1" s="1"/>
  <c r="B3262" i="1" s="1"/>
  <c r="B3263" i="1" s="1"/>
  <c r="F3249" i="1"/>
  <c r="F3250" i="1" s="1"/>
  <c r="F3251" i="1" s="1"/>
  <c r="F3252" i="1" s="1"/>
  <c r="F3253" i="1" s="1"/>
  <c r="F3254" i="1" s="1"/>
  <c r="F3255" i="1" s="1"/>
  <c r="F3256" i="1" s="1"/>
  <c r="F3257" i="1" s="1"/>
  <c r="E3249" i="1"/>
  <c r="E3250" i="1" s="1"/>
  <c r="E3251" i="1" s="1"/>
  <c r="E3252" i="1" s="1"/>
  <c r="E3253" i="1" s="1"/>
  <c r="E3254" i="1" s="1"/>
  <c r="E3255" i="1" s="1"/>
  <c r="E3256" i="1" s="1"/>
  <c r="E3257" i="1" s="1"/>
  <c r="D3249" i="1"/>
  <c r="D3250" i="1" s="1"/>
  <c r="D3251" i="1" s="1"/>
  <c r="D3252" i="1" s="1"/>
  <c r="D3253" i="1" s="1"/>
  <c r="D3254" i="1" s="1"/>
  <c r="D3255" i="1" s="1"/>
  <c r="D3256" i="1" s="1"/>
  <c r="D3257" i="1" s="1"/>
  <c r="C3249" i="1"/>
  <c r="C3250" i="1" s="1"/>
  <c r="C3251" i="1" s="1"/>
  <c r="C3252" i="1" s="1"/>
  <c r="C3253" i="1" s="1"/>
  <c r="C3254" i="1" s="1"/>
  <c r="C3255" i="1" s="1"/>
  <c r="C3256" i="1" s="1"/>
  <c r="C3257" i="1" s="1"/>
  <c r="B3249" i="1"/>
  <c r="B3250" i="1" s="1"/>
  <c r="B3251" i="1" s="1"/>
  <c r="B3252" i="1" s="1"/>
  <c r="B3253" i="1" s="1"/>
  <c r="B3254" i="1" s="1"/>
  <c r="B3255" i="1" s="1"/>
  <c r="B3256" i="1" s="1"/>
  <c r="B3257" i="1" s="1"/>
  <c r="F3239" i="1"/>
  <c r="F3240" i="1" s="1"/>
  <c r="F3241" i="1" s="1"/>
  <c r="F3242" i="1" s="1"/>
  <c r="F3243" i="1" s="1"/>
  <c r="F3244" i="1" s="1"/>
  <c r="F3245" i="1" s="1"/>
  <c r="F3246" i="1" s="1"/>
  <c r="F3247" i="1" s="1"/>
  <c r="E3239" i="1"/>
  <c r="E3240" i="1" s="1"/>
  <c r="E3241" i="1" s="1"/>
  <c r="E3242" i="1" s="1"/>
  <c r="E3243" i="1" s="1"/>
  <c r="E3244" i="1" s="1"/>
  <c r="E3245" i="1" s="1"/>
  <c r="E3246" i="1" s="1"/>
  <c r="E3247" i="1" s="1"/>
  <c r="D3239" i="1"/>
  <c r="D3240" i="1" s="1"/>
  <c r="D3241" i="1" s="1"/>
  <c r="D3242" i="1" s="1"/>
  <c r="D3243" i="1" s="1"/>
  <c r="D3244" i="1" s="1"/>
  <c r="D3245" i="1" s="1"/>
  <c r="D3246" i="1" s="1"/>
  <c r="D3247" i="1" s="1"/>
  <c r="C3239" i="1"/>
  <c r="C3240" i="1" s="1"/>
  <c r="C3241" i="1" s="1"/>
  <c r="C3242" i="1" s="1"/>
  <c r="C3243" i="1" s="1"/>
  <c r="C3244" i="1" s="1"/>
  <c r="C3245" i="1" s="1"/>
  <c r="C3246" i="1" s="1"/>
  <c r="C3247" i="1" s="1"/>
  <c r="B3239" i="1"/>
  <c r="B3240" i="1" s="1"/>
  <c r="B3241" i="1" s="1"/>
  <c r="B3242" i="1" s="1"/>
  <c r="B3243" i="1" s="1"/>
  <c r="B3244" i="1" s="1"/>
  <c r="B3245" i="1" s="1"/>
  <c r="B3246" i="1" s="1"/>
  <c r="B3247" i="1" s="1"/>
  <c r="F3229" i="1"/>
  <c r="F3230" i="1" s="1"/>
  <c r="F3231" i="1" s="1"/>
  <c r="F3232" i="1" s="1"/>
  <c r="F3233" i="1" s="1"/>
  <c r="F3234" i="1" s="1"/>
  <c r="F3235" i="1" s="1"/>
  <c r="F3236" i="1" s="1"/>
  <c r="F3237" i="1" s="1"/>
  <c r="E3229" i="1"/>
  <c r="E3230" i="1" s="1"/>
  <c r="E3231" i="1" s="1"/>
  <c r="E3232" i="1" s="1"/>
  <c r="E3233" i="1" s="1"/>
  <c r="E3234" i="1" s="1"/>
  <c r="E3235" i="1" s="1"/>
  <c r="E3236" i="1" s="1"/>
  <c r="E3237" i="1" s="1"/>
  <c r="D3229" i="1"/>
  <c r="D3230" i="1" s="1"/>
  <c r="D3231" i="1" s="1"/>
  <c r="D3232" i="1" s="1"/>
  <c r="D3233" i="1" s="1"/>
  <c r="D3234" i="1" s="1"/>
  <c r="D3235" i="1" s="1"/>
  <c r="D3236" i="1" s="1"/>
  <c r="D3237" i="1" s="1"/>
  <c r="C3229" i="1"/>
  <c r="C3230" i="1" s="1"/>
  <c r="C3231" i="1" s="1"/>
  <c r="C3232" i="1" s="1"/>
  <c r="C3233" i="1" s="1"/>
  <c r="C3234" i="1" s="1"/>
  <c r="C3235" i="1" s="1"/>
  <c r="C3236" i="1" s="1"/>
  <c r="C3237" i="1" s="1"/>
  <c r="B3229" i="1"/>
  <c r="B3230" i="1" s="1"/>
  <c r="B3231" i="1" s="1"/>
  <c r="B3232" i="1" s="1"/>
  <c r="B3233" i="1" s="1"/>
  <c r="B3234" i="1" s="1"/>
  <c r="B3235" i="1" s="1"/>
  <c r="B3236" i="1"/>
  <c r="B3237" i="1" s="1"/>
  <c r="F3219" i="1"/>
  <c r="F3220" i="1"/>
  <c r="F3221" i="1" s="1"/>
  <c r="F3222" i="1" s="1"/>
  <c r="F3223" i="1" s="1"/>
  <c r="F3224" i="1" s="1"/>
  <c r="F3225" i="1" s="1"/>
  <c r="F3226" i="1" s="1"/>
  <c r="F3227" i="1" s="1"/>
  <c r="E3219" i="1"/>
  <c r="E3220" i="1" s="1"/>
  <c r="E3221" i="1" s="1"/>
  <c r="E3222" i="1" s="1"/>
  <c r="E3223" i="1" s="1"/>
  <c r="E3224" i="1" s="1"/>
  <c r="E3225" i="1" s="1"/>
  <c r="E3226" i="1" s="1"/>
  <c r="E3227" i="1" s="1"/>
  <c r="D3219" i="1"/>
  <c r="D3220" i="1" s="1"/>
  <c r="D3221" i="1" s="1"/>
  <c r="D3222" i="1" s="1"/>
  <c r="D3223" i="1" s="1"/>
  <c r="D3224" i="1" s="1"/>
  <c r="D3225" i="1" s="1"/>
  <c r="D3226" i="1" s="1"/>
  <c r="D3227" i="1" s="1"/>
  <c r="C3219" i="1"/>
  <c r="C3220" i="1" s="1"/>
  <c r="C3221" i="1" s="1"/>
  <c r="C3222" i="1" s="1"/>
  <c r="C3223" i="1" s="1"/>
  <c r="C3224" i="1" s="1"/>
  <c r="C3225" i="1" s="1"/>
  <c r="C3226" i="1" s="1"/>
  <c r="C3227" i="1" s="1"/>
  <c r="B3219" i="1"/>
  <c r="B3220" i="1" s="1"/>
  <c r="B3221" i="1" s="1"/>
  <c r="B3222" i="1" s="1"/>
  <c r="B3223" i="1" s="1"/>
  <c r="B3224" i="1" s="1"/>
  <c r="B3225" i="1" s="1"/>
  <c r="B3226" i="1" s="1"/>
  <c r="B3227" i="1" s="1"/>
  <c r="F3209" i="1"/>
  <c r="F3210" i="1" s="1"/>
  <c r="F3211" i="1" s="1"/>
  <c r="F3212" i="1" s="1"/>
  <c r="F3213" i="1" s="1"/>
  <c r="F3214" i="1" s="1"/>
  <c r="F3215" i="1" s="1"/>
  <c r="F3216" i="1" s="1"/>
  <c r="F3217" i="1" s="1"/>
  <c r="E3209" i="1"/>
  <c r="E3210" i="1" s="1"/>
  <c r="E3211" i="1" s="1"/>
  <c r="E3212" i="1" s="1"/>
  <c r="E3213" i="1" s="1"/>
  <c r="E3214" i="1" s="1"/>
  <c r="E3215" i="1" s="1"/>
  <c r="E3216" i="1" s="1"/>
  <c r="E3217" i="1" s="1"/>
  <c r="D3209" i="1"/>
  <c r="D3210" i="1" s="1"/>
  <c r="D3211" i="1" s="1"/>
  <c r="D3212" i="1" s="1"/>
  <c r="D3213" i="1" s="1"/>
  <c r="D3214" i="1" s="1"/>
  <c r="D3215" i="1" s="1"/>
  <c r="D3216" i="1" s="1"/>
  <c r="D3217" i="1" s="1"/>
  <c r="C3209" i="1"/>
  <c r="C3210" i="1" s="1"/>
  <c r="C3211" i="1" s="1"/>
  <c r="C3212" i="1" s="1"/>
  <c r="C3213" i="1" s="1"/>
  <c r="C3214" i="1" s="1"/>
  <c r="C3215" i="1" s="1"/>
  <c r="C3216" i="1" s="1"/>
  <c r="C3217" i="1" s="1"/>
  <c r="B3209" i="1"/>
  <c r="B3210" i="1" s="1"/>
  <c r="B3211" i="1" s="1"/>
  <c r="B3212" i="1" s="1"/>
  <c r="B3213" i="1" s="1"/>
  <c r="B3214" i="1" s="1"/>
  <c r="B3215" i="1" s="1"/>
  <c r="B3216" i="1" s="1"/>
  <c r="B3217" i="1" s="1"/>
  <c r="F3199" i="1"/>
  <c r="F3200" i="1" s="1"/>
  <c r="F3201" i="1" s="1"/>
  <c r="F3202" i="1" s="1"/>
  <c r="F3203" i="1" s="1"/>
  <c r="F3204" i="1" s="1"/>
  <c r="F3205" i="1" s="1"/>
  <c r="F3206" i="1" s="1"/>
  <c r="F3207" i="1" s="1"/>
  <c r="E3199" i="1"/>
  <c r="E3200" i="1" s="1"/>
  <c r="E3201" i="1"/>
  <c r="E3202" i="1" s="1"/>
  <c r="E3203" i="1" s="1"/>
  <c r="E3204" i="1" s="1"/>
  <c r="E3205" i="1" s="1"/>
  <c r="E3206" i="1" s="1"/>
  <c r="E3207" i="1" s="1"/>
  <c r="D3199" i="1"/>
  <c r="D3200" i="1" s="1"/>
  <c r="D3201" i="1" s="1"/>
  <c r="D3202" i="1" s="1"/>
  <c r="D3203" i="1" s="1"/>
  <c r="D3204" i="1" s="1"/>
  <c r="D3205" i="1" s="1"/>
  <c r="D3206" i="1" s="1"/>
  <c r="D3207" i="1" s="1"/>
  <c r="C3199" i="1"/>
  <c r="C3200" i="1" s="1"/>
  <c r="C3201" i="1" s="1"/>
  <c r="C3202" i="1" s="1"/>
  <c r="C3203" i="1" s="1"/>
  <c r="C3204" i="1" s="1"/>
  <c r="C3205" i="1" s="1"/>
  <c r="C3206" i="1" s="1"/>
  <c r="C3207" i="1" s="1"/>
  <c r="B3199" i="1"/>
  <c r="B3200" i="1" s="1"/>
  <c r="B3201" i="1" s="1"/>
  <c r="B3202" i="1" s="1"/>
  <c r="B3203" i="1" s="1"/>
  <c r="B3204" i="1" s="1"/>
  <c r="B3205" i="1" s="1"/>
  <c r="B3206" i="1" s="1"/>
  <c r="B3207" i="1" s="1"/>
  <c r="F3189" i="1"/>
  <c r="F3190" i="1" s="1"/>
  <c r="F3191" i="1" s="1"/>
  <c r="F3192" i="1" s="1"/>
  <c r="F3193" i="1" s="1"/>
  <c r="F3194" i="1" s="1"/>
  <c r="F3195" i="1" s="1"/>
  <c r="F3196" i="1" s="1"/>
  <c r="F3197" i="1" s="1"/>
  <c r="E3189" i="1"/>
  <c r="E3190" i="1" s="1"/>
  <c r="E3191" i="1" s="1"/>
  <c r="E3192" i="1" s="1"/>
  <c r="E3193" i="1" s="1"/>
  <c r="E3194" i="1" s="1"/>
  <c r="E3195" i="1" s="1"/>
  <c r="E3196" i="1" s="1"/>
  <c r="E3197" i="1" s="1"/>
  <c r="D3189" i="1"/>
  <c r="D3190" i="1" s="1"/>
  <c r="D3191" i="1"/>
  <c r="D3192" i="1" s="1"/>
  <c r="D3193" i="1" s="1"/>
  <c r="D3194" i="1" s="1"/>
  <c r="D3195" i="1" s="1"/>
  <c r="D3196" i="1" s="1"/>
  <c r="D3197" i="1" s="1"/>
  <c r="C3189" i="1"/>
  <c r="C3190" i="1" s="1"/>
  <c r="C3191" i="1"/>
  <c r="C3192" i="1" s="1"/>
  <c r="C3193" i="1" s="1"/>
  <c r="C3194" i="1" s="1"/>
  <c r="C3195" i="1" s="1"/>
  <c r="C3196" i="1" s="1"/>
  <c r="C3197" i="1" s="1"/>
  <c r="B3189" i="1"/>
  <c r="B3190" i="1" s="1"/>
  <c r="B3191" i="1" s="1"/>
  <c r="B3192" i="1" s="1"/>
  <c r="B3193" i="1" s="1"/>
  <c r="B3194" i="1" s="1"/>
  <c r="B3195" i="1" s="1"/>
  <c r="B3196" i="1" s="1"/>
  <c r="B3197" i="1" s="1"/>
  <c r="F3176" i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E3176" i="1"/>
  <c r="E3177" i="1" s="1"/>
  <c r="E3178" i="1" s="1"/>
  <c r="E3179" i="1" s="1"/>
  <c r="E3180" i="1" s="1"/>
  <c r="E3181" i="1" s="1"/>
  <c r="E3182" i="1" s="1"/>
  <c r="E3183" i="1" s="1"/>
  <c r="E3184" i="1" s="1"/>
  <c r="E3185" i="1" s="1"/>
  <c r="E3186" i="1" s="1"/>
  <c r="E3187" i="1" s="1"/>
  <c r="D3176" i="1"/>
  <c r="D3177" i="1" s="1"/>
  <c r="D3178" i="1" s="1"/>
  <c r="D3179" i="1" s="1"/>
  <c r="D3180" i="1" s="1"/>
  <c r="D3181" i="1" s="1"/>
  <c r="D3182" i="1" s="1"/>
  <c r="D3183" i="1" s="1"/>
  <c r="D3184" i="1" s="1"/>
  <c r="D3185" i="1" s="1"/>
  <c r="D3186" i="1" s="1"/>
  <c r="D3187" i="1" s="1"/>
  <c r="C3176" i="1"/>
  <c r="C3177" i="1" s="1"/>
  <c r="C3178" i="1" s="1"/>
  <c r="C3179" i="1" s="1"/>
  <c r="C3180" i="1" s="1"/>
  <c r="C3181" i="1" s="1"/>
  <c r="C3182" i="1" s="1"/>
  <c r="C3183" i="1" s="1"/>
  <c r="C3184" i="1" s="1"/>
  <c r="C3185" i="1" s="1"/>
  <c r="C3186" i="1" s="1"/>
  <c r="C3187" i="1" s="1"/>
  <c r="B3176" i="1"/>
  <c r="B3177" i="1" s="1"/>
  <c r="B3178" i="1" s="1"/>
  <c r="B3179" i="1" s="1"/>
  <c r="B3180" i="1" s="1"/>
  <c r="B3181" i="1" s="1"/>
  <c r="B3182" i="1" s="1"/>
  <c r="B3183" i="1" s="1"/>
  <c r="B3184" i="1" s="1"/>
  <c r="B3185" i="1" s="1"/>
  <c r="B3186" i="1" s="1"/>
  <c r="B3187" i="1" s="1"/>
  <c r="F3163" i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E3163" i="1"/>
  <c r="E3164" i="1" s="1"/>
  <c r="E3165" i="1" s="1"/>
  <c r="E3166" i="1" s="1"/>
  <c r="E3167" i="1" s="1"/>
  <c r="E3168" i="1" s="1"/>
  <c r="E3169" i="1" s="1"/>
  <c r="E3170" i="1" s="1"/>
  <c r="E3171" i="1" s="1"/>
  <c r="E3172" i="1" s="1"/>
  <c r="E3173" i="1" s="1"/>
  <c r="E3174" i="1" s="1"/>
  <c r="D3163" i="1"/>
  <c r="D3164" i="1" s="1"/>
  <c r="D3165" i="1" s="1"/>
  <c r="D3166" i="1" s="1"/>
  <c r="D3167" i="1" s="1"/>
  <c r="D3168" i="1" s="1"/>
  <c r="D3169" i="1" s="1"/>
  <c r="D3170" i="1" s="1"/>
  <c r="D3171" i="1" s="1"/>
  <c r="D3172" i="1" s="1"/>
  <c r="D3173" i="1" s="1"/>
  <c r="D3174" i="1" s="1"/>
  <c r="C3163" i="1"/>
  <c r="C3164" i="1" s="1"/>
  <c r="C3165" i="1" s="1"/>
  <c r="C3166" i="1" s="1"/>
  <c r="C3167" i="1"/>
  <c r="C3168" i="1" s="1"/>
  <c r="C3169" i="1" s="1"/>
  <c r="C3170" i="1" s="1"/>
  <c r="C3171" i="1" s="1"/>
  <c r="C3172" i="1" s="1"/>
  <c r="C3173" i="1" s="1"/>
  <c r="C3174" i="1" s="1"/>
  <c r="B3163" i="1"/>
  <c r="B3164" i="1" s="1"/>
  <c r="B3165" i="1" s="1"/>
  <c r="B3166" i="1" s="1"/>
  <c r="B3167" i="1" s="1"/>
  <c r="B3168" i="1" s="1"/>
  <c r="B3169" i="1" s="1"/>
  <c r="B3170" i="1" s="1"/>
  <c r="B3171" i="1" s="1"/>
  <c r="B3172" i="1" s="1"/>
  <c r="B3173" i="1" s="1"/>
  <c r="B3174" i="1" s="1"/>
  <c r="F3150" i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E3150" i="1"/>
  <c r="E3151" i="1" s="1"/>
  <c r="E3152" i="1" s="1"/>
  <c r="E3153" i="1" s="1"/>
  <c r="E3154" i="1" s="1"/>
  <c r="E3155" i="1" s="1"/>
  <c r="E3156" i="1" s="1"/>
  <c r="E3157" i="1" s="1"/>
  <c r="E3158" i="1" s="1"/>
  <c r="E3159" i="1" s="1"/>
  <c r="E3160" i="1" s="1"/>
  <c r="E3161" i="1" s="1"/>
  <c r="D3150" i="1"/>
  <c r="D3151" i="1" s="1"/>
  <c r="D3152" i="1" s="1"/>
  <c r="D3153" i="1" s="1"/>
  <c r="D3154" i="1" s="1"/>
  <c r="D3155" i="1" s="1"/>
  <c r="D3156" i="1" s="1"/>
  <c r="D3157" i="1" s="1"/>
  <c r="D3158" i="1" s="1"/>
  <c r="D3159" i="1" s="1"/>
  <c r="D3160" i="1" s="1"/>
  <c r="D3161" i="1" s="1"/>
  <c r="C3150" i="1"/>
  <c r="C3151" i="1" s="1"/>
  <c r="C3152" i="1" s="1"/>
  <c r="C3153" i="1" s="1"/>
  <c r="C3154" i="1" s="1"/>
  <c r="C3155" i="1" s="1"/>
  <c r="C3156" i="1" s="1"/>
  <c r="C3157" i="1" s="1"/>
  <c r="C3158" i="1" s="1"/>
  <c r="C3159" i="1" s="1"/>
  <c r="C3160" i="1" s="1"/>
  <c r="C3161" i="1" s="1"/>
  <c r="B3150" i="1"/>
  <c r="B3151" i="1" s="1"/>
  <c r="B3152" i="1" s="1"/>
  <c r="B3153" i="1" s="1"/>
  <c r="B3154" i="1" s="1"/>
  <c r="B3155" i="1" s="1"/>
  <c r="B3156" i="1" s="1"/>
  <c r="B3157" i="1" s="1"/>
  <c r="B3158" i="1" s="1"/>
  <c r="B3159" i="1" s="1"/>
  <c r="B3160" i="1" s="1"/>
  <c r="B3161" i="1" s="1"/>
  <c r="F3140" i="1"/>
  <c r="F3141" i="1" s="1"/>
  <c r="F3142" i="1" s="1"/>
  <c r="F3143" i="1" s="1"/>
  <c r="F3144" i="1" s="1"/>
  <c r="F3145" i="1" s="1"/>
  <c r="F3146" i="1" s="1"/>
  <c r="F3147" i="1" s="1"/>
  <c r="F3148" i="1" s="1"/>
  <c r="E3140" i="1"/>
  <c r="E3141" i="1" s="1"/>
  <c r="E3142" i="1" s="1"/>
  <c r="E3143" i="1" s="1"/>
  <c r="E3144" i="1" s="1"/>
  <c r="E3145" i="1" s="1"/>
  <c r="E3146" i="1" s="1"/>
  <c r="E3147" i="1" s="1"/>
  <c r="E3148" i="1" s="1"/>
  <c r="D3140" i="1"/>
  <c r="D3141" i="1"/>
  <c r="D3142" i="1" s="1"/>
  <c r="D3143" i="1" s="1"/>
  <c r="D3144" i="1" s="1"/>
  <c r="D3145" i="1" s="1"/>
  <c r="D3146" i="1" s="1"/>
  <c r="D3147" i="1" s="1"/>
  <c r="D3148" i="1" s="1"/>
  <c r="C3140" i="1"/>
  <c r="C3141" i="1" s="1"/>
  <c r="C3142" i="1" s="1"/>
  <c r="C3143" i="1" s="1"/>
  <c r="C3144" i="1" s="1"/>
  <c r="C3145" i="1" s="1"/>
  <c r="C3146" i="1" s="1"/>
  <c r="C3147" i="1" s="1"/>
  <c r="C3148" i="1" s="1"/>
  <c r="B3140" i="1"/>
  <c r="B3141" i="1"/>
  <c r="B3142" i="1" s="1"/>
  <c r="B3143" i="1" s="1"/>
  <c r="B3144" i="1" s="1"/>
  <c r="B3145" i="1" s="1"/>
  <c r="B3146" i="1" s="1"/>
  <c r="B3147" i="1" s="1"/>
  <c r="B3148" i="1" s="1"/>
  <c r="F3130" i="1"/>
  <c r="F3131" i="1" s="1"/>
  <c r="F3132" i="1" s="1"/>
  <c r="F3133" i="1" s="1"/>
  <c r="F3134" i="1" s="1"/>
  <c r="F3135" i="1" s="1"/>
  <c r="F3136" i="1" s="1"/>
  <c r="F3137" i="1" s="1"/>
  <c r="F3138" i="1" s="1"/>
  <c r="E3130" i="1"/>
  <c r="E3131" i="1" s="1"/>
  <c r="E3132" i="1" s="1"/>
  <c r="E3133" i="1" s="1"/>
  <c r="E3134" i="1" s="1"/>
  <c r="E3135" i="1" s="1"/>
  <c r="E3136" i="1" s="1"/>
  <c r="E3137" i="1" s="1"/>
  <c r="E3138" i="1" s="1"/>
  <c r="D3130" i="1"/>
  <c r="D3131" i="1" s="1"/>
  <c r="D3132" i="1" s="1"/>
  <c r="D3133" i="1" s="1"/>
  <c r="D3134" i="1" s="1"/>
  <c r="D3135" i="1" s="1"/>
  <c r="D3136" i="1" s="1"/>
  <c r="D3137" i="1" s="1"/>
  <c r="D3138" i="1" s="1"/>
  <c r="C3130" i="1"/>
  <c r="C3131" i="1" s="1"/>
  <c r="C3132" i="1" s="1"/>
  <c r="C3133" i="1" s="1"/>
  <c r="C3134" i="1" s="1"/>
  <c r="C3135" i="1" s="1"/>
  <c r="C3136" i="1" s="1"/>
  <c r="C3137" i="1" s="1"/>
  <c r="C3138" i="1" s="1"/>
  <c r="B3130" i="1"/>
  <c r="B3131" i="1" s="1"/>
  <c r="B3132" i="1" s="1"/>
  <c r="B3133" i="1" s="1"/>
  <c r="B3134" i="1" s="1"/>
  <c r="B3135" i="1" s="1"/>
  <c r="B3136" i="1" s="1"/>
  <c r="B3137" i="1" s="1"/>
  <c r="B3138" i="1" s="1"/>
  <c r="F3120" i="1"/>
  <c r="F3121" i="1" s="1"/>
  <c r="F3122" i="1" s="1"/>
  <c r="F3123" i="1" s="1"/>
  <c r="F3124" i="1"/>
  <c r="F3125" i="1" s="1"/>
  <c r="F3126" i="1" s="1"/>
  <c r="F3127" i="1" s="1"/>
  <c r="F3128" i="1" s="1"/>
  <c r="E3120" i="1"/>
  <c r="E3121" i="1" s="1"/>
  <c r="E3122" i="1" s="1"/>
  <c r="E3123" i="1" s="1"/>
  <c r="E3124" i="1" s="1"/>
  <c r="E3125" i="1" s="1"/>
  <c r="E3126" i="1" s="1"/>
  <c r="E3127" i="1" s="1"/>
  <c r="E3128" i="1" s="1"/>
  <c r="D3120" i="1"/>
  <c r="D3121" i="1" s="1"/>
  <c r="D3122" i="1" s="1"/>
  <c r="D3123" i="1" s="1"/>
  <c r="D3124" i="1" s="1"/>
  <c r="D3125" i="1" s="1"/>
  <c r="D3126" i="1" s="1"/>
  <c r="D3127" i="1" s="1"/>
  <c r="D3128" i="1" s="1"/>
  <c r="C3120" i="1"/>
  <c r="C3121" i="1" s="1"/>
  <c r="C3122" i="1" s="1"/>
  <c r="C3123" i="1" s="1"/>
  <c r="C3124" i="1" s="1"/>
  <c r="C3125" i="1" s="1"/>
  <c r="C3126" i="1" s="1"/>
  <c r="C3127" i="1" s="1"/>
  <c r="C3128" i="1" s="1"/>
  <c r="B3120" i="1"/>
  <c r="B3121" i="1" s="1"/>
  <c r="B3122" i="1"/>
  <c r="B3123" i="1" s="1"/>
  <c r="B3124" i="1" s="1"/>
  <c r="B3125" i="1" s="1"/>
  <c r="B3126" i="1" s="1"/>
  <c r="B3127" i="1" s="1"/>
  <c r="B3128" i="1" s="1"/>
  <c r="F3106" i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E3106" i="1"/>
  <c r="E3107" i="1" s="1"/>
  <c r="E3108" i="1" s="1"/>
  <c r="E3109" i="1" s="1"/>
  <c r="E3110" i="1" s="1"/>
  <c r="E3111" i="1" s="1"/>
  <c r="E3112" i="1" s="1"/>
  <c r="E3113" i="1" s="1"/>
  <c r="E3114" i="1" s="1"/>
  <c r="E3115" i="1" s="1"/>
  <c r="E3116" i="1" s="1"/>
  <c r="E3117" i="1" s="1"/>
  <c r="E3118" i="1" s="1"/>
  <c r="D3106" i="1"/>
  <c r="D3107" i="1" s="1"/>
  <c r="D3108" i="1" s="1"/>
  <c r="D3109" i="1" s="1"/>
  <c r="D3110" i="1" s="1"/>
  <c r="D3111" i="1" s="1"/>
  <c r="D3112" i="1" s="1"/>
  <c r="D3113" i="1" s="1"/>
  <c r="D3114" i="1" s="1"/>
  <c r="D3115" i="1" s="1"/>
  <c r="D3116" i="1" s="1"/>
  <c r="D3117" i="1" s="1"/>
  <c r="D3118" i="1" s="1"/>
  <c r="C3106" i="1"/>
  <c r="C3107" i="1" s="1"/>
  <c r="C3108" i="1" s="1"/>
  <c r="C3109" i="1" s="1"/>
  <c r="C3110" i="1" s="1"/>
  <c r="C3111" i="1" s="1"/>
  <c r="C3112" i="1" s="1"/>
  <c r="C3113" i="1" s="1"/>
  <c r="C3114" i="1" s="1"/>
  <c r="C3115" i="1" s="1"/>
  <c r="C3116" i="1" s="1"/>
  <c r="C3117" i="1" s="1"/>
  <c r="C3118" i="1" s="1"/>
  <c r="B3106" i="1"/>
  <c r="B3107" i="1" s="1"/>
  <c r="B3108" i="1" s="1"/>
  <c r="B3109" i="1" s="1"/>
  <c r="B3110" i="1" s="1"/>
  <c r="B3111" i="1" s="1"/>
  <c r="B3112" i="1" s="1"/>
  <c r="B3113" i="1" s="1"/>
  <c r="B3114" i="1" s="1"/>
  <c r="B3115" i="1" s="1"/>
  <c r="B3116" i="1" s="1"/>
  <c r="B3117" i="1" s="1"/>
  <c r="B3118" i="1" s="1"/>
  <c r="F3098" i="1"/>
  <c r="F3099" i="1"/>
  <c r="F3100" i="1" s="1"/>
  <c r="F3101" i="1" s="1"/>
  <c r="F3102" i="1" s="1"/>
  <c r="F3103" i="1" s="1"/>
  <c r="F3104" i="1" s="1"/>
  <c r="E3098" i="1"/>
  <c r="E3099" i="1" s="1"/>
  <c r="E3100" i="1" s="1"/>
  <c r="E3101" i="1" s="1"/>
  <c r="E3102" i="1" s="1"/>
  <c r="E3103" i="1" s="1"/>
  <c r="E3104" i="1" s="1"/>
  <c r="D3098" i="1"/>
  <c r="D3099" i="1" s="1"/>
  <c r="D3100" i="1" s="1"/>
  <c r="D3101" i="1" s="1"/>
  <c r="D3102" i="1" s="1"/>
  <c r="D3103" i="1" s="1"/>
  <c r="D3104" i="1" s="1"/>
  <c r="C3098" i="1"/>
  <c r="C3099" i="1" s="1"/>
  <c r="C3100" i="1" s="1"/>
  <c r="C3101" i="1" s="1"/>
  <c r="C3102" i="1" s="1"/>
  <c r="C3103" i="1" s="1"/>
  <c r="C3104" i="1" s="1"/>
  <c r="B3098" i="1"/>
  <c r="B3099" i="1" s="1"/>
  <c r="B3100" i="1" s="1"/>
  <c r="B3101" i="1" s="1"/>
  <c r="B3102" i="1" s="1"/>
  <c r="B3103" i="1" s="1"/>
  <c r="B3104" i="1" s="1"/>
  <c r="F3090" i="1"/>
  <c r="F3091" i="1" s="1"/>
  <c r="F3092" i="1" s="1"/>
  <c r="F3093" i="1" s="1"/>
  <c r="F3094" i="1" s="1"/>
  <c r="F3095" i="1" s="1"/>
  <c r="F3096" i="1" s="1"/>
  <c r="E3090" i="1"/>
  <c r="E3091" i="1" s="1"/>
  <c r="E3092" i="1" s="1"/>
  <c r="E3093" i="1" s="1"/>
  <c r="E3094" i="1" s="1"/>
  <c r="E3095" i="1" s="1"/>
  <c r="E3096" i="1" s="1"/>
  <c r="D3090" i="1"/>
  <c r="D3091" i="1" s="1"/>
  <c r="D3092" i="1" s="1"/>
  <c r="D3093" i="1" s="1"/>
  <c r="D3094" i="1" s="1"/>
  <c r="D3095" i="1" s="1"/>
  <c r="D3096" i="1" s="1"/>
  <c r="C3090" i="1"/>
  <c r="C3091" i="1" s="1"/>
  <c r="C3092" i="1" s="1"/>
  <c r="C3093" i="1" s="1"/>
  <c r="C3094" i="1" s="1"/>
  <c r="C3095" i="1" s="1"/>
  <c r="C3096" i="1" s="1"/>
  <c r="B3090" i="1"/>
  <c r="B3091" i="1" s="1"/>
  <c r="B3092" i="1"/>
  <c r="B3093" i="1" s="1"/>
  <c r="B3094" i="1" s="1"/>
  <c r="B3095" i="1" s="1"/>
  <c r="B3096" i="1" s="1"/>
  <c r="F3082" i="1"/>
  <c r="F3083" i="1" s="1"/>
  <c r="F3084" i="1" s="1"/>
  <c r="F3085" i="1" s="1"/>
  <c r="F3086" i="1" s="1"/>
  <c r="F3087" i="1" s="1"/>
  <c r="F3088" i="1" s="1"/>
  <c r="E3082" i="1"/>
  <c r="E3083" i="1" s="1"/>
  <c r="E3084" i="1" s="1"/>
  <c r="E3085" i="1" s="1"/>
  <c r="E3086" i="1" s="1"/>
  <c r="E3087" i="1" s="1"/>
  <c r="E3088" i="1" s="1"/>
  <c r="D3082" i="1"/>
  <c r="D3083" i="1" s="1"/>
  <c r="D3084" i="1" s="1"/>
  <c r="D3085" i="1" s="1"/>
  <c r="D3086" i="1" s="1"/>
  <c r="D3087" i="1" s="1"/>
  <c r="D3088" i="1" s="1"/>
  <c r="C3082" i="1"/>
  <c r="C3083" i="1" s="1"/>
  <c r="C3084" i="1" s="1"/>
  <c r="C3085" i="1" s="1"/>
  <c r="C3086" i="1" s="1"/>
  <c r="C3087" i="1" s="1"/>
  <c r="C3088" i="1" s="1"/>
  <c r="B3082" i="1"/>
  <c r="B3083" i="1" s="1"/>
  <c r="B3084" i="1" s="1"/>
  <c r="B3085" i="1" s="1"/>
  <c r="B3086" i="1" s="1"/>
  <c r="B3087" i="1" s="1"/>
  <c r="B3088" i="1" s="1"/>
  <c r="F3072" i="1"/>
  <c r="F3073" i="1" s="1"/>
  <c r="F3074" i="1" s="1"/>
  <c r="F3075" i="1" s="1"/>
  <c r="F3076" i="1" s="1"/>
  <c r="F3077" i="1" s="1"/>
  <c r="F3078" i="1" s="1"/>
  <c r="F3079" i="1" s="1"/>
  <c r="F3080" i="1" s="1"/>
  <c r="E3072" i="1"/>
  <c r="E3073" i="1" s="1"/>
  <c r="E3074" i="1" s="1"/>
  <c r="E3075" i="1" s="1"/>
  <c r="E3076" i="1" s="1"/>
  <c r="E3077" i="1" s="1"/>
  <c r="E3078" i="1" s="1"/>
  <c r="E3079" i="1" s="1"/>
  <c r="E3080" i="1" s="1"/>
  <c r="D3072" i="1"/>
  <c r="D3073" i="1" s="1"/>
  <c r="D3074" i="1" s="1"/>
  <c r="D3075" i="1" s="1"/>
  <c r="D3076" i="1" s="1"/>
  <c r="D3077" i="1" s="1"/>
  <c r="D3078" i="1" s="1"/>
  <c r="D3079" i="1" s="1"/>
  <c r="D3080" i="1" s="1"/>
  <c r="C3072" i="1"/>
  <c r="C3073" i="1" s="1"/>
  <c r="C3074" i="1" s="1"/>
  <c r="C3075" i="1" s="1"/>
  <c r="C3076" i="1" s="1"/>
  <c r="C3077" i="1" s="1"/>
  <c r="C3078" i="1" s="1"/>
  <c r="C3079" i="1" s="1"/>
  <c r="C3080" i="1" s="1"/>
  <c r="B3072" i="1"/>
  <c r="B3073" i="1" s="1"/>
  <c r="B3074" i="1" s="1"/>
  <c r="B3075" i="1" s="1"/>
  <c r="B3076" i="1" s="1"/>
  <c r="B3077" i="1" s="1"/>
  <c r="B3078" i="1" s="1"/>
  <c r="B3079" i="1" s="1"/>
  <c r="B3080" i="1" s="1"/>
  <c r="F3062" i="1"/>
  <c r="F3063" i="1" s="1"/>
  <c r="F3064" i="1" s="1"/>
  <c r="F3065" i="1" s="1"/>
  <c r="F3066" i="1" s="1"/>
  <c r="F3067" i="1" s="1"/>
  <c r="F3068" i="1" s="1"/>
  <c r="F3069" i="1" s="1"/>
  <c r="F3070" i="1" s="1"/>
  <c r="E3062" i="1"/>
  <c r="E3063" i="1" s="1"/>
  <c r="E3064" i="1" s="1"/>
  <c r="E3065" i="1" s="1"/>
  <c r="E3066" i="1" s="1"/>
  <c r="E3067" i="1" s="1"/>
  <c r="E3068" i="1" s="1"/>
  <c r="E3069" i="1" s="1"/>
  <c r="E3070" i="1" s="1"/>
  <c r="D3062" i="1"/>
  <c r="D3063" i="1" s="1"/>
  <c r="D3064" i="1" s="1"/>
  <c r="D3065" i="1" s="1"/>
  <c r="D3066" i="1" s="1"/>
  <c r="D3067" i="1" s="1"/>
  <c r="D3068" i="1" s="1"/>
  <c r="D3069" i="1" s="1"/>
  <c r="D3070" i="1" s="1"/>
  <c r="C3062" i="1"/>
  <c r="C3063" i="1" s="1"/>
  <c r="C3064" i="1" s="1"/>
  <c r="C3065" i="1" s="1"/>
  <c r="C3066" i="1" s="1"/>
  <c r="C3067" i="1" s="1"/>
  <c r="C3068" i="1" s="1"/>
  <c r="C3069" i="1" s="1"/>
  <c r="C3070" i="1" s="1"/>
  <c r="B3062" i="1"/>
  <c r="B3063" i="1" s="1"/>
  <c r="B3064" i="1" s="1"/>
  <c r="B3065" i="1" s="1"/>
  <c r="B3066" i="1" s="1"/>
  <c r="B3067" i="1" s="1"/>
  <c r="B3068" i="1" s="1"/>
  <c r="B3069" i="1" s="1"/>
  <c r="B3070" i="1" s="1"/>
  <c r="F3052" i="1"/>
  <c r="F3053" i="1" s="1"/>
  <c r="F3054" i="1" s="1"/>
  <c r="F3055" i="1" s="1"/>
  <c r="F3056" i="1" s="1"/>
  <c r="F3057" i="1" s="1"/>
  <c r="F3058" i="1" s="1"/>
  <c r="F3059" i="1" s="1"/>
  <c r="F3060" i="1" s="1"/>
  <c r="E3052" i="1"/>
  <c r="E3053" i="1" s="1"/>
  <c r="E3054" i="1" s="1"/>
  <c r="E3055" i="1" s="1"/>
  <c r="E3056" i="1" s="1"/>
  <c r="E3057" i="1" s="1"/>
  <c r="E3058" i="1" s="1"/>
  <c r="E3059" i="1" s="1"/>
  <c r="E3060" i="1" s="1"/>
  <c r="D3052" i="1"/>
  <c r="D3053" i="1" s="1"/>
  <c r="D3054" i="1" s="1"/>
  <c r="D3055" i="1" s="1"/>
  <c r="D3056" i="1" s="1"/>
  <c r="D3057" i="1" s="1"/>
  <c r="D3058" i="1" s="1"/>
  <c r="D3059" i="1" s="1"/>
  <c r="D3060" i="1" s="1"/>
  <c r="C3052" i="1"/>
  <c r="C3053" i="1" s="1"/>
  <c r="C3054" i="1" s="1"/>
  <c r="C3055" i="1" s="1"/>
  <c r="C3056" i="1" s="1"/>
  <c r="C3057" i="1" s="1"/>
  <c r="C3058" i="1" s="1"/>
  <c r="C3059" i="1" s="1"/>
  <c r="C3060" i="1" s="1"/>
  <c r="B3052" i="1"/>
  <c r="B3053" i="1" s="1"/>
  <c r="B3054" i="1" s="1"/>
  <c r="B3055" i="1" s="1"/>
  <c r="B3056" i="1" s="1"/>
  <c r="B3057" i="1" s="1"/>
  <c r="B3058" i="1" s="1"/>
  <c r="B3059" i="1" s="1"/>
  <c r="B3060" i="1" s="1"/>
  <c r="F3042" i="1"/>
  <c r="F3043" i="1" s="1"/>
  <c r="F3044" i="1" s="1"/>
  <c r="F3045" i="1" s="1"/>
  <c r="F3046" i="1" s="1"/>
  <c r="F3047" i="1" s="1"/>
  <c r="F3048" i="1" s="1"/>
  <c r="F3049" i="1" s="1"/>
  <c r="F3050" i="1" s="1"/>
  <c r="E3042" i="1"/>
  <c r="E3043" i="1" s="1"/>
  <c r="E3044" i="1" s="1"/>
  <c r="E3045" i="1" s="1"/>
  <c r="E3046" i="1"/>
  <c r="E3047" i="1" s="1"/>
  <c r="E3048" i="1" s="1"/>
  <c r="E3049" i="1" s="1"/>
  <c r="E3050" i="1" s="1"/>
  <c r="D3042" i="1"/>
  <c r="D3043" i="1" s="1"/>
  <c r="D3044" i="1" s="1"/>
  <c r="D3045" i="1" s="1"/>
  <c r="D3046" i="1" s="1"/>
  <c r="D3047" i="1" s="1"/>
  <c r="D3048" i="1" s="1"/>
  <c r="D3049" i="1" s="1"/>
  <c r="D3050" i="1" s="1"/>
  <c r="C3042" i="1"/>
  <c r="C3043" i="1" s="1"/>
  <c r="C3044" i="1" s="1"/>
  <c r="C3045" i="1" s="1"/>
  <c r="C3046" i="1" s="1"/>
  <c r="C3047" i="1" s="1"/>
  <c r="C3048" i="1" s="1"/>
  <c r="C3049" i="1" s="1"/>
  <c r="C3050" i="1" s="1"/>
  <c r="B3042" i="1"/>
  <c r="B3043" i="1" s="1"/>
  <c r="B3044" i="1" s="1"/>
  <c r="B3045" i="1" s="1"/>
  <c r="B3046" i="1" s="1"/>
  <c r="B3047" i="1" s="1"/>
  <c r="B3048" i="1" s="1"/>
  <c r="B3049" i="1" s="1"/>
  <c r="B3050" i="1" s="1"/>
  <c r="F3032" i="1"/>
  <c r="F3033" i="1" s="1"/>
  <c r="F3034" i="1" s="1"/>
  <c r="F3035" i="1" s="1"/>
  <c r="F3036" i="1" s="1"/>
  <c r="F3037" i="1" s="1"/>
  <c r="F3038" i="1" s="1"/>
  <c r="F3039" i="1" s="1"/>
  <c r="F3040" i="1" s="1"/>
  <c r="E3032" i="1"/>
  <c r="E3033" i="1" s="1"/>
  <c r="E3034" i="1"/>
  <c r="E3035" i="1" s="1"/>
  <c r="E3036" i="1" s="1"/>
  <c r="E3037" i="1" s="1"/>
  <c r="E3038" i="1" s="1"/>
  <c r="E3039" i="1" s="1"/>
  <c r="E3040" i="1" s="1"/>
  <c r="D3032" i="1"/>
  <c r="D3033" i="1" s="1"/>
  <c r="D3034" i="1" s="1"/>
  <c r="D3035" i="1" s="1"/>
  <c r="D3036" i="1" s="1"/>
  <c r="D3037" i="1" s="1"/>
  <c r="D3038" i="1" s="1"/>
  <c r="D3039" i="1" s="1"/>
  <c r="D3040" i="1" s="1"/>
  <c r="C3032" i="1"/>
  <c r="C3033" i="1" s="1"/>
  <c r="C3034" i="1" s="1"/>
  <c r="C3035" i="1" s="1"/>
  <c r="C3036" i="1" s="1"/>
  <c r="C3037" i="1" s="1"/>
  <c r="C3038" i="1" s="1"/>
  <c r="C3039" i="1" s="1"/>
  <c r="C3040" i="1" s="1"/>
  <c r="B3032" i="1"/>
  <c r="B3033" i="1" s="1"/>
  <c r="B3034" i="1" s="1"/>
  <c r="B3035" i="1" s="1"/>
  <c r="B3036" i="1" s="1"/>
  <c r="B3037" i="1" s="1"/>
  <c r="B3038" i="1" s="1"/>
  <c r="B3039" i="1" s="1"/>
  <c r="B3040" i="1" s="1"/>
  <c r="F3022" i="1"/>
  <c r="F3023" i="1" s="1"/>
  <c r="F3024" i="1" s="1"/>
  <c r="F3025" i="1" s="1"/>
  <c r="F3026" i="1" s="1"/>
  <c r="F3027" i="1" s="1"/>
  <c r="F3028" i="1" s="1"/>
  <c r="F3029" i="1" s="1"/>
  <c r="F3030" i="1" s="1"/>
  <c r="E3022" i="1"/>
  <c r="E3023" i="1" s="1"/>
  <c r="E3024" i="1" s="1"/>
  <c r="E3025" i="1" s="1"/>
  <c r="E3026" i="1" s="1"/>
  <c r="E3027" i="1" s="1"/>
  <c r="E3028" i="1" s="1"/>
  <c r="E3029" i="1" s="1"/>
  <c r="E3030" i="1" s="1"/>
  <c r="D3022" i="1"/>
  <c r="D3023" i="1" s="1"/>
  <c r="D3024" i="1" s="1"/>
  <c r="D3025" i="1" s="1"/>
  <c r="D3026" i="1" s="1"/>
  <c r="D3027" i="1" s="1"/>
  <c r="D3028" i="1" s="1"/>
  <c r="D3029" i="1" s="1"/>
  <c r="D3030" i="1" s="1"/>
  <c r="C3022" i="1"/>
  <c r="C3023" i="1" s="1"/>
  <c r="C3024" i="1" s="1"/>
  <c r="C3025" i="1" s="1"/>
  <c r="C3026" i="1" s="1"/>
  <c r="C3027" i="1" s="1"/>
  <c r="C3028" i="1" s="1"/>
  <c r="C3029" i="1" s="1"/>
  <c r="C3030" i="1" s="1"/>
  <c r="B3022" i="1"/>
  <c r="B3023" i="1" s="1"/>
  <c r="B3024" i="1" s="1"/>
  <c r="B3025" i="1" s="1"/>
  <c r="B3026" i="1" s="1"/>
  <c r="B3027" i="1" s="1"/>
  <c r="B3028" i="1" s="1"/>
  <c r="B3029" i="1" s="1"/>
  <c r="B3030" i="1" s="1"/>
  <c r="F3012" i="1"/>
  <c r="F3013" i="1" s="1"/>
  <c r="F3014" i="1" s="1"/>
  <c r="F3015" i="1" s="1"/>
  <c r="F3016" i="1" s="1"/>
  <c r="F3017" i="1" s="1"/>
  <c r="F3018" i="1" s="1"/>
  <c r="F3019" i="1" s="1"/>
  <c r="F3020" i="1" s="1"/>
  <c r="E3012" i="1"/>
  <c r="E3013" i="1" s="1"/>
  <c r="E3014" i="1" s="1"/>
  <c r="E3015" i="1" s="1"/>
  <c r="E3016" i="1" s="1"/>
  <c r="E3017" i="1" s="1"/>
  <c r="E3018" i="1" s="1"/>
  <c r="E3019" i="1" s="1"/>
  <c r="E3020" i="1" s="1"/>
  <c r="D3012" i="1"/>
  <c r="D3013" i="1" s="1"/>
  <c r="D3014" i="1" s="1"/>
  <c r="D3015" i="1" s="1"/>
  <c r="D3016" i="1" s="1"/>
  <c r="D3017" i="1" s="1"/>
  <c r="D3018" i="1" s="1"/>
  <c r="D3019" i="1" s="1"/>
  <c r="D3020" i="1" s="1"/>
  <c r="C3012" i="1"/>
  <c r="C3013" i="1" s="1"/>
  <c r="C3014" i="1" s="1"/>
  <c r="C3015" i="1" s="1"/>
  <c r="C3016" i="1" s="1"/>
  <c r="C3017" i="1" s="1"/>
  <c r="C3018" i="1" s="1"/>
  <c r="C3019" i="1" s="1"/>
  <c r="C3020" i="1" s="1"/>
  <c r="B3012" i="1"/>
  <c r="B3013" i="1" s="1"/>
  <c r="B3014" i="1" s="1"/>
  <c r="B3015" i="1" s="1"/>
  <c r="B3016" i="1" s="1"/>
  <c r="B3017" i="1" s="1"/>
  <c r="B3018" i="1" s="1"/>
  <c r="B3019" i="1" s="1"/>
  <c r="B3020" i="1" s="1"/>
  <c r="F3002" i="1"/>
  <c r="F3003" i="1" s="1"/>
  <c r="F3004" i="1" s="1"/>
  <c r="F3005" i="1" s="1"/>
  <c r="F3006" i="1" s="1"/>
  <c r="F3007" i="1" s="1"/>
  <c r="F3008" i="1" s="1"/>
  <c r="F3009" i="1" s="1"/>
  <c r="F3010" i="1" s="1"/>
  <c r="E3002" i="1"/>
  <c r="E3003" i="1" s="1"/>
  <c r="E3004" i="1" s="1"/>
  <c r="E3005" i="1" s="1"/>
  <c r="E3006" i="1" s="1"/>
  <c r="E3007" i="1" s="1"/>
  <c r="E3008" i="1" s="1"/>
  <c r="E3009" i="1" s="1"/>
  <c r="E3010" i="1" s="1"/>
  <c r="D3002" i="1"/>
  <c r="D3003" i="1" s="1"/>
  <c r="D3004" i="1" s="1"/>
  <c r="D3005" i="1" s="1"/>
  <c r="D3006" i="1" s="1"/>
  <c r="D3007" i="1" s="1"/>
  <c r="D3008" i="1" s="1"/>
  <c r="D3009" i="1" s="1"/>
  <c r="D3010" i="1" s="1"/>
  <c r="C3002" i="1"/>
  <c r="C3003" i="1" s="1"/>
  <c r="C3004" i="1" s="1"/>
  <c r="C3005" i="1" s="1"/>
  <c r="C3006" i="1" s="1"/>
  <c r="C3007" i="1" s="1"/>
  <c r="C3008" i="1" s="1"/>
  <c r="C3009" i="1" s="1"/>
  <c r="C3010" i="1" s="1"/>
  <c r="B3002" i="1"/>
  <c r="B3003" i="1" s="1"/>
  <c r="B3004" i="1" s="1"/>
  <c r="B3005" i="1" s="1"/>
  <c r="B3006" i="1" s="1"/>
  <c r="B3007" i="1" s="1"/>
  <c r="B3008" i="1" s="1"/>
  <c r="B3009" i="1" s="1"/>
  <c r="B3010" i="1" s="1"/>
  <c r="F2992" i="1"/>
  <c r="F2993" i="1" s="1"/>
  <c r="F2994" i="1" s="1"/>
  <c r="F2995" i="1" s="1"/>
  <c r="F2996" i="1" s="1"/>
  <c r="F2997" i="1" s="1"/>
  <c r="F2998" i="1" s="1"/>
  <c r="F2999" i="1" s="1"/>
  <c r="F3000" i="1" s="1"/>
  <c r="E2992" i="1"/>
  <c r="E2993" i="1" s="1"/>
  <c r="E2994" i="1" s="1"/>
  <c r="E2995" i="1" s="1"/>
  <c r="E2996" i="1" s="1"/>
  <c r="E2997" i="1" s="1"/>
  <c r="E2998" i="1" s="1"/>
  <c r="E2999" i="1" s="1"/>
  <c r="E3000" i="1" s="1"/>
  <c r="D2992" i="1"/>
  <c r="D2993" i="1" s="1"/>
  <c r="D2994" i="1" s="1"/>
  <c r="D2995" i="1" s="1"/>
  <c r="D2996" i="1" s="1"/>
  <c r="D2997" i="1" s="1"/>
  <c r="D2998" i="1" s="1"/>
  <c r="D2999" i="1" s="1"/>
  <c r="D3000" i="1" s="1"/>
  <c r="C2992" i="1"/>
  <c r="C2993" i="1" s="1"/>
  <c r="C2994" i="1" s="1"/>
  <c r="C2995" i="1" s="1"/>
  <c r="C2996" i="1" s="1"/>
  <c r="C2997" i="1" s="1"/>
  <c r="C2998" i="1" s="1"/>
  <c r="C2999" i="1" s="1"/>
  <c r="C3000" i="1" s="1"/>
  <c r="B2992" i="1"/>
  <c r="B2993" i="1" s="1"/>
  <c r="B2994" i="1" s="1"/>
  <c r="B2995" i="1" s="1"/>
  <c r="B2996" i="1" s="1"/>
  <c r="B2997" i="1" s="1"/>
  <c r="B2998" i="1" s="1"/>
  <c r="B2999" i="1" s="1"/>
  <c r="B3000" i="1" s="1"/>
  <c r="F2980" i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E2980" i="1"/>
  <c r="E2981" i="1" s="1"/>
  <c r="E2982" i="1" s="1"/>
  <c r="E2983" i="1" s="1"/>
  <c r="E2984" i="1" s="1"/>
  <c r="E2985" i="1" s="1"/>
  <c r="E2986" i="1" s="1"/>
  <c r="E2987" i="1" s="1"/>
  <c r="E2988" i="1" s="1"/>
  <c r="E2989" i="1" s="1"/>
  <c r="E2990" i="1" s="1"/>
  <c r="D2980" i="1"/>
  <c r="D2981" i="1" s="1"/>
  <c r="D2982" i="1" s="1"/>
  <c r="D2983" i="1" s="1"/>
  <c r="D2984" i="1" s="1"/>
  <c r="D2985" i="1" s="1"/>
  <c r="D2986" i="1" s="1"/>
  <c r="D2987" i="1" s="1"/>
  <c r="D2988" i="1" s="1"/>
  <c r="D2989" i="1" s="1"/>
  <c r="D2990" i="1" s="1"/>
  <c r="C2980" i="1"/>
  <c r="C2981" i="1" s="1"/>
  <c r="C2982" i="1" s="1"/>
  <c r="C2983" i="1" s="1"/>
  <c r="C2984" i="1" s="1"/>
  <c r="C2985" i="1" s="1"/>
  <c r="C2986" i="1" s="1"/>
  <c r="C2987" i="1" s="1"/>
  <c r="C2988" i="1" s="1"/>
  <c r="C2989" i="1" s="1"/>
  <c r="C2990" i="1" s="1"/>
  <c r="B2980" i="1"/>
  <c r="B2981" i="1" s="1"/>
  <c r="B2982" i="1" s="1"/>
  <c r="B2983" i="1" s="1"/>
  <c r="B2984" i="1" s="1"/>
  <c r="B2985" i="1" s="1"/>
  <c r="B2986" i="1" s="1"/>
  <c r="B2987" i="1" s="1"/>
  <c r="B2988" i="1" s="1"/>
  <c r="B2989" i="1" s="1"/>
  <c r="B2990" i="1" s="1"/>
  <c r="F2970" i="1"/>
  <c r="F2971" i="1" s="1"/>
  <c r="F2972" i="1" s="1"/>
  <c r="F2973" i="1" s="1"/>
  <c r="F2974" i="1" s="1"/>
  <c r="F2975" i="1" s="1"/>
  <c r="F2976" i="1" s="1"/>
  <c r="F2977" i="1" s="1"/>
  <c r="F2978" i="1" s="1"/>
  <c r="E2970" i="1"/>
  <c r="E2971" i="1" s="1"/>
  <c r="E2972" i="1" s="1"/>
  <c r="E2973" i="1" s="1"/>
  <c r="E2974" i="1" s="1"/>
  <c r="E2975" i="1" s="1"/>
  <c r="E2976" i="1" s="1"/>
  <c r="E2977" i="1" s="1"/>
  <c r="E2978" i="1" s="1"/>
  <c r="D2970" i="1"/>
  <c r="D2971" i="1" s="1"/>
  <c r="D2972" i="1" s="1"/>
  <c r="D2973" i="1" s="1"/>
  <c r="D2974" i="1" s="1"/>
  <c r="D2975" i="1" s="1"/>
  <c r="D2976" i="1" s="1"/>
  <c r="D2977" i="1" s="1"/>
  <c r="D2978" i="1" s="1"/>
  <c r="C2970" i="1"/>
  <c r="C2971" i="1" s="1"/>
  <c r="C2972" i="1" s="1"/>
  <c r="C2973" i="1" s="1"/>
  <c r="C2974" i="1" s="1"/>
  <c r="C2975" i="1" s="1"/>
  <c r="C2976" i="1" s="1"/>
  <c r="C2977" i="1" s="1"/>
  <c r="C2978" i="1" s="1"/>
  <c r="B2970" i="1"/>
  <c r="B2971" i="1" s="1"/>
  <c r="B2972" i="1" s="1"/>
  <c r="B2973" i="1" s="1"/>
  <c r="B2974" i="1" s="1"/>
  <c r="B2975" i="1" s="1"/>
  <c r="B2976" i="1" s="1"/>
  <c r="B2977" i="1" s="1"/>
  <c r="B2978" i="1" s="1"/>
  <c r="F2960" i="1"/>
  <c r="F2961" i="1" s="1"/>
  <c r="F2962" i="1" s="1"/>
  <c r="F2963" i="1" s="1"/>
  <c r="F2964" i="1" s="1"/>
  <c r="F2965" i="1" s="1"/>
  <c r="F2966" i="1" s="1"/>
  <c r="F2967" i="1" s="1"/>
  <c r="F2968" i="1" s="1"/>
  <c r="E2960" i="1"/>
  <c r="E2961" i="1" s="1"/>
  <c r="E2962" i="1" s="1"/>
  <c r="E2963" i="1" s="1"/>
  <c r="E2964" i="1" s="1"/>
  <c r="E2965" i="1" s="1"/>
  <c r="E2966" i="1" s="1"/>
  <c r="E2967" i="1" s="1"/>
  <c r="E2968" i="1" s="1"/>
  <c r="D2960" i="1"/>
  <c r="D2961" i="1" s="1"/>
  <c r="D2962" i="1" s="1"/>
  <c r="D2963" i="1" s="1"/>
  <c r="D2964" i="1" s="1"/>
  <c r="D2965" i="1" s="1"/>
  <c r="D2966" i="1" s="1"/>
  <c r="D2967" i="1" s="1"/>
  <c r="D2968" i="1" s="1"/>
  <c r="C2960" i="1"/>
  <c r="C2961" i="1" s="1"/>
  <c r="C2962" i="1" s="1"/>
  <c r="C2963" i="1" s="1"/>
  <c r="C2964" i="1" s="1"/>
  <c r="C2965" i="1" s="1"/>
  <c r="C2966" i="1" s="1"/>
  <c r="C2967" i="1" s="1"/>
  <c r="C2968" i="1" s="1"/>
  <c r="B2960" i="1"/>
  <c r="B2961" i="1" s="1"/>
  <c r="B2962" i="1" s="1"/>
  <c r="B2963" i="1" s="1"/>
  <c r="B2964" i="1" s="1"/>
  <c r="B2965" i="1" s="1"/>
  <c r="B2966" i="1" s="1"/>
  <c r="B2967" i="1" s="1"/>
  <c r="B2968" i="1" s="1"/>
  <c r="F2950" i="1"/>
  <c r="F2951" i="1" s="1"/>
  <c r="F2952" i="1" s="1"/>
  <c r="F2953" i="1" s="1"/>
  <c r="F2954" i="1" s="1"/>
  <c r="F2955" i="1" s="1"/>
  <c r="F2956" i="1" s="1"/>
  <c r="F2957" i="1" s="1"/>
  <c r="F2958" i="1" s="1"/>
  <c r="E2950" i="1"/>
  <c r="E2951" i="1" s="1"/>
  <c r="E2952" i="1" s="1"/>
  <c r="E2953" i="1" s="1"/>
  <c r="E2954" i="1" s="1"/>
  <c r="E2955" i="1" s="1"/>
  <c r="E2956" i="1" s="1"/>
  <c r="E2957" i="1" s="1"/>
  <c r="E2958" i="1" s="1"/>
  <c r="D2950" i="1"/>
  <c r="D2951" i="1" s="1"/>
  <c r="D2952" i="1" s="1"/>
  <c r="D2953" i="1" s="1"/>
  <c r="D2954" i="1" s="1"/>
  <c r="D2955" i="1" s="1"/>
  <c r="D2956" i="1" s="1"/>
  <c r="D2957" i="1" s="1"/>
  <c r="D2958" i="1" s="1"/>
  <c r="C2950" i="1"/>
  <c r="C2951" i="1" s="1"/>
  <c r="C2952" i="1" s="1"/>
  <c r="C2953" i="1" s="1"/>
  <c r="C2954" i="1" s="1"/>
  <c r="C2955" i="1" s="1"/>
  <c r="C2956" i="1" s="1"/>
  <c r="C2957" i="1" s="1"/>
  <c r="C2958" i="1" s="1"/>
  <c r="B2950" i="1"/>
  <c r="B2951" i="1" s="1"/>
  <c r="B2952" i="1" s="1"/>
  <c r="B2953" i="1" s="1"/>
  <c r="B2954" i="1" s="1"/>
  <c r="B2955" i="1" s="1"/>
  <c r="B2956" i="1" s="1"/>
  <c r="B2957" i="1" s="1"/>
  <c r="B2958" i="1" s="1"/>
  <c r="F2938" i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E2938" i="1"/>
  <c r="E2939" i="1" s="1"/>
  <c r="E2940" i="1" s="1"/>
  <c r="E2941" i="1" s="1"/>
  <c r="E2942" i="1" s="1"/>
  <c r="E2943" i="1" s="1"/>
  <c r="E2944" i="1" s="1"/>
  <c r="E2945" i="1" s="1"/>
  <c r="E2946" i="1" s="1"/>
  <c r="E2947" i="1" s="1"/>
  <c r="E2948" i="1" s="1"/>
  <c r="D2938" i="1"/>
  <c r="D2939" i="1" s="1"/>
  <c r="D2940" i="1" s="1"/>
  <c r="D2941" i="1" s="1"/>
  <c r="D2942" i="1" s="1"/>
  <c r="D2943" i="1" s="1"/>
  <c r="D2944" i="1" s="1"/>
  <c r="D2945" i="1" s="1"/>
  <c r="D2946" i="1" s="1"/>
  <c r="D2947" i="1" s="1"/>
  <c r="D2948" i="1" s="1"/>
  <c r="C2938" i="1"/>
  <c r="C2939" i="1"/>
  <c r="C2940" i="1" s="1"/>
  <c r="C2941" i="1" s="1"/>
  <c r="C2942" i="1" s="1"/>
  <c r="C2943" i="1" s="1"/>
  <c r="C2944" i="1" s="1"/>
  <c r="C2945" i="1" s="1"/>
  <c r="C2946" i="1" s="1"/>
  <c r="C2947" i="1" s="1"/>
  <c r="C2948" i="1" s="1"/>
  <c r="B2938" i="1"/>
  <c r="B2939" i="1" s="1"/>
  <c r="B2940" i="1" s="1"/>
  <c r="B2941" i="1" s="1"/>
  <c r="B2942" i="1" s="1"/>
  <c r="B2943" i="1" s="1"/>
  <c r="B2944" i="1" s="1"/>
  <c r="B2945" i="1" s="1"/>
  <c r="B2946" i="1" s="1"/>
  <c r="B2947" i="1" s="1"/>
  <c r="B2948" i="1" s="1"/>
  <c r="F2928" i="1"/>
  <c r="F2929" i="1" s="1"/>
  <c r="F2930" i="1" s="1"/>
  <c r="F2931" i="1" s="1"/>
  <c r="F2932" i="1" s="1"/>
  <c r="F2933" i="1" s="1"/>
  <c r="F2934" i="1" s="1"/>
  <c r="F2935" i="1" s="1"/>
  <c r="F2936" i="1" s="1"/>
  <c r="E2928" i="1"/>
  <c r="E2929" i="1" s="1"/>
  <c r="E2930" i="1" s="1"/>
  <c r="E2931" i="1" s="1"/>
  <c r="E2932" i="1" s="1"/>
  <c r="E2933" i="1" s="1"/>
  <c r="E2934" i="1" s="1"/>
  <c r="E2935" i="1" s="1"/>
  <c r="E2936" i="1" s="1"/>
  <c r="D2928" i="1"/>
  <c r="D2929" i="1"/>
  <c r="D2930" i="1" s="1"/>
  <c r="D2931" i="1" s="1"/>
  <c r="D2932" i="1" s="1"/>
  <c r="D2933" i="1" s="1"/>
  <c r="D2934" i="1" s="1"/>
  <c r="D2935" i="1" s="1"/>
  <c r="D2936" i="1" s="1"/>
  <c r="C2928" i="1"/>
  <c r="C2929" i="1" s="1"/>
  <c r="C2930" i="1" s="1"/>
  <c r="C2931" i="1" s="1"/>
  <c r="C2932" i="1" s="1"/>
  <c r="C2933" i="1" s="1"/>
  <c r="C2934" i="1" s="1"/>
  <c r="C2935" i="1" s="1"/>
  <c r="C2936" i="1" s="1"/>
  <c r="B2928" i="1"/>
  <c r="B2929" i="1" s="1"/>
  <c r="B2930" i="1" s="1"/>
  <c r="B2931" i="1" s="1"/>
  <c r="B2932" i="1" s="1"/>
  <c r="B2933" i="1" s="1"/>
  <c r="B2934" i="1" s="1"/>
  <c r="B2935" i="1" s="1"/>
  <c r="B2936" i="1" s="1"/>
  <c r="F2916" i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E2916" i="1"/>
  <c r="E2917" i="1" s="1"/>
  <c r="E2918" i="1" s="1"/>
  <c r="E2919" i="1" s="1"/>
  <c r="E2920" i="1" s="1"/>
  <c r="E2921" i="1" s="1"/>
  <c r="E2922" i="1" s="1"/>
  <c r="E2923" i="1" s="1"/>
  <c r="E2924" i="1" s="1"/>
  <c r="E2925" i="1" s="1"/>
  <c r="E2926" i="1" s="1"/>
  <c r="D2916" i="1"/>
  <c r="D2917" i="1" s="1"/>
  <c r="D2918" i="1" s="1"/>
  <c r="D2919" i="1" s="1"/>
  <c r="D2920" i="1" s="1"/>
  <c r="D2921" i="1" s="1"/>
  <c r="D2922" i="1" s="1"/>
  <c r="D2923" i="1" s="1"/>
  <c r="D2924" i="1" s="1"/>
  <c r="D2925" i="1" s="1"/>
  <c r="D2926" i="1" s="1"/>
  <c r="C2916" i="1"/>
  <c r="C2917" i="1" s="1"/>
  <c r="C2918" i="1" s="1"/>
  <c r="C2919" i="1" s="1"/>
  <c r="C2920" i="1"/>
  <c r="C2921" i="1" s="1"/>
  <c r="C2922" i="1" s="1"/>
  <c r="C2923" i="1" s="1"/>
  <c r="C2924" i="1" s="1"/>
  <c r="C2925" i="1" s="1"/>
  <c r="C2926" i="1" s="1"/>
  <c r="B2916" i="1"/>
  <c r="B2917" i="1" s="1"/>
  <c r="B2918" i="1" s="1"/>
  <c r="B2919" i="1" s="1"/>
  <c r="B2920" i="1" s="1"/>
  <c r="B2921" i="1" s="1"/>
  <c r="B2922" i="1" s="1"/>
  <c r="B2923" i="1" s="1"/>
  <c r="B2924" i="1" s="1"/>
  <c r="B2925" i="1" s="1"/>
  <c r="B2926" i="1" s="1"/>
  <c r="F2904" i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E2904" i="1"/>
  <c r="E2905" i="1" s="1"/>
  <c r="E2906" i="1" s="1"/>
  <c r="E2907" i="1" s="1"/>
  <c r="E2908" i="1" s="1"/>
  <c r="E2909" i="1" s="1"/>
  <c r="E2910" i="1" s="1"/>
  <c r="E2911" i="1" s="1"/>
  <c r="E2912" i="1" s="1"/>
  <c r="E2913" i="1" s="1"/>
  <c r="E2914" i="1" s="1"/>
  <c r="D2904" i="1"/>
  <c r="D2905" i="1" s="1"/>
  <c r="D2906" i="1" s="1"/>
  <c r="D2907" i="1" s="1"/>
  <c r="D2908" i="1" s="1"/>
  <c r="D2909" i="1" s="1"/>
  <c r="D2910" i="1" s="1"/>
  <c r="D2911" i="1" s="1"/>
  <c r="D2912" i="1" s="1"/>
  <c r="D2913" i="1" s="1"/>
  <c r="D2914" i="1" s="1"/>
  <c r="C2904" i="1"/>
  <c r="C2905" i="1" s="1"/>
  <c r="C2906" i="1" s="1"/>
  <c r="C2907" i="1" s="1"/>
  <c r="C2908" i="1" s="1"/>
  <c r="C2909" i="1" s="1"/>
  <c r="C2910" i="1" s="1"/>
  <c r="C2911" i="1" s="1"/>
  <c r="C2912" i="1" s="1"/>
  <c r="C2913" i="1" s="1"/>
  <c r="C2914" i="1" s="1"/>
  <c r="B2904" i="1"/>
  <c r="B2905" i="1" s="1"/>
  <c r="B2906" i="1" s="1"/>
  <c r="B2907" i="1" s="1"/>
  <c r="B2908" i="1" s="1"/>
  <c r="B2909" i="1" s="1"/>
  <c r="B2910" i="1" s="1"/>
  <c r="B2911" i="1" s="1"/>
  <c r="B2912" i="1" s="1"/>
  <c r="B2913" i="1" s="1"/>
  <c r="B2914" i="1" s="1"/>
  <c r="F2892" i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E2892" i="1"/>
  <c r="E2893" i="1" s="1"/>
  <c r="E2894" i="1" s="1"/>
  <c r="E2895" i="1" s="1"/>
  <c r="E2896" i="1" s="1"/>
  <c r="E2897" i="1" s="1"/>
  <c r="E2898" i="1" s="1"/>
  <c r="E2899" i="1" s="1"/>
  <c r="E2900" i="1" s="1"/>
  <c r="E2901" i="1" s="1"/>
  <c r="E2902" i="1" s="1"/>
  <c r="D2892" i="1"/>
  <c r="D2893" i="1" s="1"/>
  <c r="D2894" i="1" s="1"/>
  <c r="D2895" i="1" s="1"/>
  <c r="D2896" i="1" s="1"/>
  <c r="D2897" i="1" s="1"/>
  <c r="D2898" i="1" s="1"/>
  <c r="D2899" i="1" s="1"/>
  <c r="D2900" i="1" s="1"/>
  <c r="D2901" i="1" s="1"/>
  <c r="D2902" i="1" s="1"/>
  <c r="C2892" i="1"/>
  <c r="C2893" i="1" s="1"/>
  <c r="C2894" i="1" s="1"/>
  <c r="C2895" i="1" s="1"/>
  <c r="C2896" i="1" s="1"/>
  <c r="C2897" i="1" s="1"/>
  <c r="C2898" i="1" s="1"/>
  <c r="C2899" i="1" s="1"/>
  <c r="C2900" i="1" s="1"/>
  <c r="C2901" i="1" s="1"/>
  <c r="C2902" i="1" s="1"/>
  <c r="B2892" i="1"/>
  <c r="B2893" i="1" s="1"/>
  <c r="B2894" i="1" s="1"/>
  <c r="B2895" i="1" s="1"/>
  <c r="B2896" i="1" s="1"/>
  <c r="B2897" i="1" s="1"/>
  <c r="B2898" i="1" s="1"/>
  <c r="B2899" i="1" s="1"/>
  <c r="B2900" i="1" s="1"/>
  <c r="B2901" i="1" s="1"/>
  <c r="B2902" i="1" s="1"/>
  <c r="F2880" i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E2880" i="1"/>
  <c r="E2881" i="1" s="1"/>
  <c r="E2882" i="1" s="1"/>
  <c r="E2883" i="1" s="1"/>
  <c r="E2884" i="1" s="1"/>
  <c r="E2885" i="1" s="1"/>
  <c r="E2886" i="1" s="1"/>
  <c r="E2887" i="1" s="1"/>
  <c r="E2888" i="1" s="1"/>
  <c r="E2889" i="1" s="1"/>
  <c r="E2890" i="1" s="1"/>
  <c r="D2880" i="1"/>
  <c r="D2881" i="1" s="1"/>
  <c r="D2882" i="1" s="1"/>
  <c r="D2883" i="1" s="1"/>
  <c r="D2884" i="1" s="1"/>
  <c r="D2885" i="1" s="1"/>
  <c r="D2886" i="1" s="1"/>
  <c r="D2887" i="1" s="1"/>
  <c r="D2888" i="1" s="1"/>
  <c r="D2889" i="1" s="1"/>
  <c r="D2890" i="1" s="1"/>
  <c r="C2880" i="1"/>
  <c r="C2881" i="1" s="1"/>
  <c r="C2882" i="1" s="1"/>
  <c r="C2883" i="1" s="1"/>
  <c r="C2884" i="1" s="1"/>
  <c r="C2885" i="1" s="1"/>
  <c r="C2886" i="1" s="1"/>
  <c r="C2887" i="1" s="1"/>
  <c r="C2888" i="1" s="1"/>
  <c r="C2889" i="1" s="1"/>
  <c r="C2890" i="1" s="1"/>
  <c r="B2880" i="1"/>
  <c r="B2881" i="1" s="1"/>
  <c r="B2882" i="1" s="1"/>
  <c r="B2883" i="1" s="1"/>
  <c r="B2884" i="1" s="1"/>
  <c r="B2885" i="1" s="1"/>
  <c r="B2886" i="1" s="1"/>
  <c r="B2887" i="1" s="1"/>
  <c r="B2888" i="1" s="1"/>
  <c r="B2889" i="1" s="1"/>
  <c r="B2890" i="1" s="1"/>
  <c r="F2868" i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E2868" i="1"/>
  <c r="E2869" i="1" s="1"/>
  <c r="E2870" i="1" s="1"/>
  <c r="E2871" i="1" s="1"/>
  <c r="E2872" i="1" s="1"/>
  <c r="E2873" i="1" s="1"/>
  <c r="E2874" i="1" s="1"/>
  <c r="E2875" i="1" s="1"/>
  <c r="E2876" i="1" s="1"/>
  <c r="E2877" i="1" s="1"/>
  <c r="E2878" i="1" s="1"/>
  <c r="D2868" i="1"/>
  <c r="D2869" i="1" s="1"/>
  <c r="D2870" i="1" s="1"/>
  <c r="D2871" i="1" s="1"/>
  <c r="D2872" i="1" s="1"/>
  <c r="D2873" i="1" s="1"/>
  <c r="D2874" i="1" s="1"/>
  <c r="D2875" i="1" s="1"/>
  <c r="D2876" i="1" s="1"/>
  <c r="D2877" i="1" s="1"/>
  <c r="D2878" i="1" s="1"/>
  <c r="C2868" i="1"/>
  <c r="C2869" i="1" s="1"/>
  <c r="C2870" i="1" s="1"/>
  <c r="C2871" i="1" s="1"/>
  <c r="C2872" i="1" s="1"/>
  <c r="C2873" i="1" s="1"/>
  <c r="C2874" i="1" s="1"/>
  <c r="C2875" i="1" s="1"/>
  <c r="C2876" i="1" s="1"/>
  <c r="C2877" i="1" s="1"/>
  <c r="C2878" i="1" s="1"/>
  <c r="B2868" i="1"/>
  <c r="B2869" i="1" s="1"/>
  <c r="B2870" i="1" s="1"/>
  <c r="B2871" i="1"/>
  <c r="B2872" i="1" s="1"/>
  <c r="B2873" i="1" s="1"/>
  <c r="B2874" i="1" s="1"/>
  <c r="B2875" i="1" s="1"/>
  <c r="B2876" i="1" s="1"/>
  <c r="B2877" i="1" s="1"/>
  <c r="B2878" i="1" s="1"/>
  <c r="F2856" i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E2856" i="1"/>
  <c r="E2857" i="1" s="1"/>
  <c r="E2858" i="1" s="1"/>
  <c r="E2859" i="1" s="1"/>
  <c r="E2860" i="1" s="1"/>
  <c r="E2861" i="1" s="1"/>
  <c r="E2862" i="1" s="1"/>
  <c r="E2863" i="1" s="1"/>
  <c r="E2864" i="1" s="1"/>
  <c r="E2865" i="1" s="1"/>
  <c r="E2866" i="1" s="1"/>
  <c r="D2856" i="1"/>
  <c r="D2857" i="1" s="1"/>
  <c r="D2858" i="1" s="1"/>
  <c r="D2859" i="1" s="1"/>
  <c r="D2860" i="1" s="1"/>
  <c r="D2861" i="1" s="1"/>
  <c r="D2862" i="1" s="1"/>
  <c r="D2863" i="1" s="1"/>
  <c r="D2864" i="1" s="1"/>
  <c r="D2865" i="1" s="1"/>
  <c r="D2866" i="1" s="1"/>
  <c r="C2856" i="1"/>
  <c r="C2857" i="1" s="1"/>
  <c r="C2858" i="1" s="1"/>
  <c r="C2859" i="1" s="1"/>
  <c r="C2860" i="1" s="1"/>
  <c r="C2861" i="1" s="1"/>
  <c r="C2862" i="1" s="1"/>
  <c r="C2863" i="1" s="1"/>
  <c r="C2864" i="1" s="1"/>
  <c r="C2865" i="1" s="1"/>
  <c r="C2866" i="1" s="1"/>
  <c r="B2856" i="1"/>
  <c r="B2857" i="1" s="1"/>
  <c r="B2858" i="1" s="1"/>
  <c r="B2859" i="1" s="1"/>
  <c r="B2860" i="1" s="1"/>
  <c r="B2861" i="1" s="1"/>
  <c r="B2862" i="1" s="1"/>
  <c r="B2863" i="1" s="1"/>
  <c r="B2864" i="1" s="1"/>
  <c r="B2865" i="1" s="1"/>
  <c r="B2866" i="1" s="1"/>
  <c r="F2850" i="1"/>
  <c r="F2851" i="1" s="1"/>
  <c r="F2852" i="1" s="1"/>
  <c r="F2853" i="1" s="1"/>
  <c r="F2854" i="1" s="1"/>
  <c r="E2850" i="1"/>
  <c r="E2851" i="1" s="1"/>
  <c r="E2852" i="1" s="1"/>
  <c r="E2853" i="1" s="1"/>
  <c r="E2854" i="1" s="1"/>
  <c r="D2850" i="1"/>
  <c r="D2851" i="1" s="1"/>
  <c r="D2852" i="1" s="1"/>
  <c r="D2853" i="1" s="1"/>
  <c r="D2854" i="1" s="1"/>
  <c r="C2850" i="1"/>
  <c r="C2851" i="1" s="1"/>
  <c r="C2852" i="1" s="1"/>
  <c r="C2853" i="1" s="1"/>
  <c r="C2854" i="1" s="1"/>
  <c r="B2850" i="1"/>
  <c r="B2851" i="1" s="1"/>
  <c r="B2852" i="1" s="1"/>
  <c r="B2853" i="1" s="1"/>
  <c r="B2854" i="1" s="1"/>
  <c r="F2840" i="1"/>
  <c r="F2841" i="1" s="1"/>
  <c r="F2842" i="1" s="1"/>
  <c r="F2843" i="1" s="1"/>
  <c r="F2844" i="1" s="1"/>
  <c r="F2845" i="1" s="1"/>
  <c r="F2846" i="1" s="1"/>
  <c r="F2847" i="1" s="1"/>
  <c r="F2848" i="1" s="1"/>
  <c r="E2840" i="1"/>
  <c r="E2841" i="1" s="1"/>
  <c r="E2842" i="1" s="1"/>
  <c r="E2843" i="1" s="1"/>
  <c r="E2844" i="1" s="1"/>
  <c r="E2845" i="1" s="1"/>
  <c r="E2846" i="1" s="1"/>
  <c r="E2847" i="1" s="1"/>
  <c r="E2848" i="1" s="1"/>
  <c r="D2840" i="1"/>
  <c r="D2841" i="1" s="1"/>
  <c r="D2842" i="1" s="1"/>
  <c r="D2843" i="1" s="1"/>
  <c r="D2844" i="1" s="1"/>
  <c r="D2845" i="1" s="1"/>
  <c r="D2846" i="1" s="1"/>
  <c r="D2847" i="1" s="1"/>
  <c r="D2848" i="1" s="1"/>
  <c r="C2840" i="1"/>
  <c r="C2841" i="1" s="1"/>
  <c r="C2842" i="1" s="1"/>
  <c r="C2843" i="1" s="1"/>
  <c r="C2844" i="1" s="1"/>
  <c r="C2845" i="1" s="1"/>
  <c r="C2846" i="1" s="1"/>
  <c r="C2847" i="1" s="1"/>
  <c r="C2848" i="1" s="1"/>
  <c r="B2840" i="1"/>
  <c r="B2841" i="1" s="1"/>
  <c r="B2842" i="1" s="1"/>
  <c r="B2843" i="1" s="1"/>
  <c r="B2844" i="1" s="1"/>
  <c r="B2845" i="1" s="1"/>
  <c r="B2846" i="1" s="1"/>
  <c r="B2847" i="1" s="1"/>
  <c r="B2848" i="1" s="1"/>
  <c r="F2830" i="1"/>
  <c r="F2831" i="1"/>
  <c r="F2832" i="1" s="1"/>
  <c r="F2833" i="1" s="1"/>
  <c r="F2834" i="1" s="1"/>
  <c r="F2835" i="1" s="1"/>
  <c r="F2836" i="1" s="1"/>
  <c r="F2837" i="1" s="1"/>
  <c r="F2838" i="1" s="1"/>
  <c r="E2830" i="1"/>
  <c r="E2831" i="1" s="1"/>
  <c r="E2832" i="1" s="1"/>
  <c r="E2833" i="1" s="1"/>
  <c r="E2834" i="1" s="1"/>
  <c r="E2835" i="1" s="1"/>
  <c r="E2836" i="1" s="1"/>
  <c r="E2837" i="1" s="1"/>
  <c r="E2838" i="1" s="1"/>
  <c r="D2830" i="1"/>
  <c r="D2831" i="1"/>
  <c r="D2832" i="1" s="1"/>
  <c r="D2833" i="1" s="1"/>
  <c r="D2834" i="1" s="1"/>
  <c r="D2835" i="1" s="1"/>
  <c r="D2836" i="1" s="1"/>
  <c r="D2837" i="1" s="1"/>
  <c r="D2838" i="1" s="1"/>
  <c r="C2830" i="1"/>
  <c r="C2831" i="1" s="1"/>
  <c r="C2832" i="1" s="1"/>
  <c r="C2833" i="1" s="1"/>
  <c r="C2834" i="1" s="1"/>
  <c r="C2835" i="1" s="1"/>
  <c r="C2836" i="1" s="1"/>
  <c r="C2837" i="1" s="1"/>
  <c r="C2838" i="1" s="1"/>
  <c r="B2830" i="1"/>
  <c r="B2831" i="1" s="1"/>
  <c r="B2832" i="1" s="1"/>
  <c r="B2833" i="1" s="1"/>
  <c r="B2834" i="1" s="1"/>
  <c r="B2835" i="1" s="1"/>
  <c r="B2836" i="1" s="1"/>
  <c r="B2837" i="1" s="1"/>
  <c r="B2838" i="1" s="1"/>
  <c r="F2820" i="1"/>
  <c r="F2821" i="1" s="1"/>
  <c r="F2822" i="1" s="1"/>
  <c r="F2823" i="1" s="1"/>
  <c r="F2824" i="1" s="1"/>
  <c r="F2825" i="1" s="1"/>
  <c r="F2826" i="1" s="1"/>
  <c r="F2827" i="1" s="1"/>
  <c r="F2828" i="1" s="1"/>
  <c r="E2820" i="1"/>
  <c r="E2821" i="1" s="1"/>
  <c r="E2822" i="1" s="1"/>
  <c r="E2823" i="1" s="1"/>
  <c r="E2824" i="1" s="1"/>
  <c r="E2825" i="1" s="1"/>
  <c r="E2826" i="1" s="1"/>
  <c r="E2827" i="1" s="1"/>
  <c r="E2828" i="1" s="1"/>
  <c r="D2820" i="1"/>
  <c r="D2821" i="1" s="1"/>
  <c r="D2822" i="1" s="1"/>
  <c r="D2823" i="1" s="1"/>
  <c r="D2824" i="1" s="1"/>
  <c r="D2825" i="1" s="1"/>
  <c r="D2826" i="1" s="1"/>
  <c r="D2827" i="1" s="1"/>
  <c r="D2828" i="1" s="1"/>
  <c r="C2820" i="1"/>
  <c r="C2821" i="1" s="1"/>
  <c r="C2822" i="1" s="1"/>
  <c r="C2823" i="1" s="1"/>
  <c r="C2824" i="1" s="1"/>
  <c r="C2825" i="1" s="1"/>
  <c r="C2826" i="1" s="1"/>
  <c r="C2827" i="1" s="1"/>
  <c r="C2828" i="1" s="1"/>
  <c r="B2820" i="1"/>
  <c r="B2821" i="1" s="1"/>
  <c r="B2822" i="1" s="1"/>
  <c r="B2823" i="1" s="1"/>
  <c r="B2824" i="1" s="1"/>
  <c r="B2825" i="1" s="1"/>
  <c r="B2826" i="1" s="1"/>
  <c r="B2827" i="1" s="1"/>
  <c r="B2828" i="1" s="1"/>
  <c r="F2808" i="1"/>
  <c r="F2809" i="1" s="1"/>
  <c r="F2810" i="1" s="1"/>
  <c r="F2811" i="1"/>
  <c r="F2812" i="1" s="1"/>
  <c r="F2813" i="1" s="1"/>
  <c r="F2814" i="1" s="1"/>
  <c r="F2815" i="1" s="1"/>
  <c r="F2816" i="1" s="1"/>
  <c r="F2817" i="1" s="1"/>
  <c r="F2818" i="1" s="1"/>
  <c r="E2808" i="1"/>
  <c r="E2809" i="1" s="1"/>
  <c r="E2810" i="1" s="1"/>
  <c r="E2811" i="1" s="1"/>
  <c r="E2812" i="1" s="1"/>
  <c r="E2813" i="1" s="1"/>
  <c r="E2814" i="1" s="1"/>
  <c r="E2815" i="1" s="1"/>
  <c r="E2816" i="1" s="1"/>
  <c r="E2817" i="1" s="1"/>
  <c r="E2818" i="1" s="1"/>
  <c r="D2808" i="1"/>
  <c r="D2809" i="1" s="1"/>
  <c r="D2810" i="1" s="1"/>
  <c r="D2811" i="1" s="1"/>
  <c r="D2812" i="1" s="1"/>
  <c r="D2813" i="1" s="1"/>
  <c r="D2814" i="1" s="1"/>
  <c r="D2815" i="1" s="1"/>
  <c r="D2816" i="1" s="1"/>
  <c r="D2817" i="1" s="1"/>
  <c r="D2818" i="1" s="1"/>
  <c r="C2808" i="1"/>
  <c r="C2809" i="1" s="1"/>
  <c r="C2810" i="1" s="1"/>
  <c r="C2811" i="1" s="1"/>
  <c r="C2812" i="1" s="1"/>
  <c r="C2813" i="1" s="1"/>
  <c r="C2814" i="1" s="1"/>
  <c r="C2815" i="1" s="1"/>
  <c r="C2816" i="1" s="1"/>
  <c r="C2817" i="1" s="1"/>
  <c r="C2818" i="1" s="1"/>
  <c r="B2808" i="1"/>
  <c r="B2809" i="1" s="1"/>
  <c r="B2810" i="1" s="1"/>
  <c r="B2811" i="1" s="1"/>
  <c r="B2812" i="1" s="1"/>
  <c r="B2813" i="1" s="1"/>
  <c r="B2814" i="1" s="1"/>
  <c r="B2815" i="1" s="1"/>
  <c r="B2816" i="1" s="1"/>
  <c r="B2817" i="1" s="1"/>
  <c r="B2818" i="1" s="1"/>
  <c r="F2798" i="1"/>
  <c r="F2799" i="1"/>
  <c r="F2800" i="1" s="1"/>
  <c r="F2801" i="1" s="1"/>
  <c r="F2802" i="1" s="1"/>
  <c r="F2803" i="1" s="1"/>
  <c r="F2804" i="1" s="1"/>
  <c r="F2805" i="1" s="1"/>
  <c r="F2806" i="1" s="1"/>
  <c r="E2798" i="1"/>
  <c r="E2799" i="1" s="1"/>
  <c r="E2800" i="1" s="1"/>
  <c r="E2801" i="1" s="1"/>
  <c r="E2802" i="1" s="1"/>
  <c r="E2803" i="1" s="1"/>
  <c r="E2804" i="1" s="1"/>
  <c r="E2805" i="1" s="1"/>
  <c r="E2806" i="1" s="1"/>
  <c r="D2798" i="1"/>
  <c r="D2799" i="1" s="1"/>
  <c r="D2800" i="1" s="1"/>
  <c r="D2801" i="1" s="1"/>
  <c r="D2802" i="1" s="1"/>
  <c r="D2803" i="1" s="1"/>
  <c r="D2804" i="1" s="1"/>
  <c r="D2805" i="1" s="1"/>
  <c r="D2806" i="1" s="1"/>
  <c r="C2798" i="1"/>
  <c r="C2799" i="1" s="1"/>
  <c r="C2800" i="1" s="1"/>
  <c r="C2801" i="1" s="1"/>
  <c r="C2802" i="1" s="1"/>
  <c r="C2803" i="1" s="1"/>
  <c r="C2804" i="1" s="1"/>
  <c r="C2805" i="1" s="1"/>
  <c r="C2806" i="1" s="1"/>
  <c r="B2798" i="1"/>
  <c r="B2799" i="1" s="1"/>
  <c r="B2800" i="1" s="1"/>
  <c r="B2801" i="1" s="1"/>
  <c r="B2802" i="1" s="1"/>
  <c r="B2803" i="1" s="1"/>
  <c r="B2804" i="1" s="1"/>
  <c r="B2805" i="1" s="1"/>
  <c r="B2806" i="1" s="1"/>
  <c r="F2788" i="1"/>
  <c r="F2789" i="1" s="1"/>
  <c r="F2790" i="1" s="1"/>
  <c r="F2791" i="1" s="1"/>
  <c r="F2792" i="1" s="1"/>
  <c r="F2793" i="1" s="1"/>
  <c r="F2794" i="1" s="1"/>
  <c r="F2795" i="1" s="1"/>
  <c r="F2796" i="1" s="1"/>
  <c r="E2788" i="1"/>
  <c r="E2789" i="1" s="1"/>
  <c r="E2790" i="1" s="1"/>
  <c r="E2791" i="1" s="1"/>
  <c r="E2792" i="1" s="1"/>
  <c r="E2793" i="1" s="1"/>
  <c r="E2794" i="1" s="1"/>
  <c r="E2795" i="1" s="1"/>
  <c r="E2796" i="1" s="1"/>
  <c r="D2788" i="1"/>
  <c r="D2789" i="1" s="1"/>
  <c r="D2790" i="1" s="1"/>
  <c r="D2791" i="1" s="1"/>
  <c r="D2792" i="1" s="1"/>
  <c r="D2793" i="1" s="1"/>
  <c r="D2794" i="1" s="1"/>
  <c r="D2795" i="1" s="1"/>
  <c r="D2796" i="1" s="1"/>
  <c r="C2788" i="1"/>
  <c r="C2789" i="1" s="1"/>
  <c r="C2790" i="1" s="1"/>
  <c r="C2791" i="1" s="1"/>
  <c r="C2792" i="1" s="1"/>
  <c r="C2793" i="1" s="1"/>
  <c r="C2794" i="1" s="1"/>
  <c r="C2795" i="1" s="1"/>
  <c r="C2796" i="1" s="1"/>
  <c r="B2788" i="1"/>
  <c r="B2789" i="1" s="1"/>
  <c r="B2790" i="1" s="1"/>
  <c r="B2791" i="1" s="1"/>
  <c r="B2792" i="1" s="1"/>
  <c r="B2793" i="1" s="1"/>
  <c r="B2794" i="1" s="1"/>
  <c r="B2795" i="1" s="1"/>
  <c r="B2796" i="1" s="1"/>
  <c r="F2782" i="1"/>
  <c r="F2783" i="1" s="1"/>
  <c r="F2784" i="1" s="1"/>
  <c r="F2785" i="1" s="1"/>
  <c r="F2786" i="1" s="1"/>
  <c r="E2782" i="1"/>
  <c r="E2783" i="1" s="1"/>
  <c r="E2784" i="1" s="1"/>
  <c r="E2785" i="1" s="1"/>
  <c r="E2786" i="1" s="1"/>
  <c r="D2782" i="1"/>
  <c r="D2783" i="1" s="1"/>
  <c r="D2784" i="1" s="1"/>
  <c r="D2785" i="1" s="1"/>
  <c r="D2786" i="1" s="1"/>
  <c r="C2782" i="1"/>
  <c r="C2783" i="1" s="1"/>
  <c r="C2784" i="1" s="1"/>
  <c r="C2785" i="1" s="1"/>
  <c r="C2786" i="1" s="1"/>
  <c r="B2782" i="1"/>
  <c r="B2783" i="1" s="1"/>
  <c r="B2784" i="1" s="1"/>
  <c r="B2785" i="1" s="1"/>
  <c r="B2786" i="1" s="1"/>
  <c r="F2772" i="1"/>
  <c r="F2773" i="1" s="1"/>
  <c r="F2774" i="1" s="1"/>
  <c r="F2775" i="1" s="1"/>
  <c r="F2776" i="1" s="1"/>
  <c r="F2777" i="1" s="1"/>
  <c r="F2778" i="1" s="1"/>
  <c r="F2779" i="1" s="1"/>
  <c r="F2780" i="1" s="1"/>
  <c r="E2772" i="1"/>
  <c r="E2773" i="1" s="1"/>
  <c r="E2774" i="1" s="1"/>
  <c r="E2775" i="1" s="1"/>
  <c r="E2776" i="1" s="1"/>
  <c r="E2777" i="1" s="1"/>
  <c r="E2778" i="1" s="1"/>
  <c r="E2779" i="1" s="1"/>
  <c r="E2780" i="1" s="1"/>
  <c r="D2772" i="1"/>
  <c r="D2773" i="1" s="1"/>
  <c r="D2774" i="1" s="1"/>
  <c r="D2775" i="1" s="1"/>
  <c r="D2776" i="1" s="1"/>
  <c r="D2777" i="1" s="1"/>
  <c r="D2778" i="1" s="1"/>
  <c r="D2779" i="1" s="1"/>
  <c r="D2780" i="1" s="1"/>
  <c r="C2772" i="1"/>
  <c r="C2773" i="1" s="1"/>
  <c r="C2774" i="1" s="1"/>
  <c r="C2775" i="1" s="1"/>
  <c r="C2776" i="1" s="1"/>
  <c r="C2777" i="1" s="1"/>
  <c r="C2778" i="1" s="1"/>
  <c r="C2779" i="1" s="1"/>
  <c r="C2780" i="1" s="1"/>
  <c r="B2772" i="1"/>
  <c r="B2773" i="1" s="1"/>
  <c r="B2774" i="1" s="1"/>
  <c r="B2775" i="1" s="1"/>
  <c r="B2776" i="1" s="1"/>
  <c r="B2777" i="1" s="1"/>
  <c r="B2778" i="1" s="1"/>
  <c r="B2779" i="1" s="1"/>
  <c r="B2780" i="1" s="1"/>
  <c r="F2762" i="1"/>
  <c r="F2763" i="1" s="1"/>
  <c r="F2764" i="1" s="1"/>
  <c r="F2765" i="1" s="1"/>
  <c r="F2766" i="1" s="1"/>
  <c r="F2767" i="1" s="1"/>
  <c r="F2768" i="1" s="1"/>
  <c r="F2769" i="1" s="1"/>
  <c r="F2770" i="1" s="1"/>
  <c r="E2762" i="1"/>
  <c r="E2763" i="1" s="1"/>
  <c r="E2764" i="1" s="1"/>
  <c r="E2765" i="1" s="1"/>
  <c r="E2766" i="1" s="1"/>
  <c r="E2767" i="1" s="1"/>
  <c r="E2768" i="1" s="1"/>
  <c r="E2769" i="1" s="1"/>
  <c r="E2770" i="1" s="1"/>
  <c r="D2762" i="1"/>
  <c r="D2763" i="1" s="1"/>
  <c r="D2764" i="1" s="1"/>
  <c r="D2765" i="1"/>
  <c r="D2766" i="1" s="1"/>
  <c r="D2767" i="1" s="1"/>
  <c r="D2768" i="1" s="1"/>
  <c r="D2769" i="1" s="1"/>
  <c r="D2770" i="1" s="1"/>
  <c r="C2762" i="1"/>
  <c r="C2763" i="1" s="1"/>
  <c r="C2764" i="1" s="1"/>
  <c r="C2765" i="1" s="1"/>
  <c r="C2766" i="1" s="1"/>
  <c r="C2767" i="1" s="1"/>
  <c r="C2768" i="1" s="1"/>
  <c r="C2769" i="1" s="1"/>
  <c r="C2770" i="1" s="1"/>
  <c r="B2762" i="1"/>
  <c r="B2763" i="1" s="1"/>
  <c r="B2764" i="1" s="1"/>
  <c r="B2765" i="1" s="1"/>
  <c r="B2766" i="1" s="1"/>
  <c r="B2767" i="1" s="1"/>
  <c r="B2768" i="1" s="1"/>
  <c r="B2769" i="1" s="1"/>
  <c r="B2770" i="1" s="1"/>
  <c r="F2752" i="1"/>
  <c r="F2753" i="1" s="1"/>
  <c r="F2754" i="1" s="1"/>
  <c r="F2755" i="1" s="1"/>
  <c r="F2756" i="1" s="1"/>
  <c r="F2757" i="1" s="1"/>
  <c r="F2758" i="1" s="1"/>
  <c r="F2759" i="1" s="1"/>
  <c r="F2760" i="1" s="1"/>
  <c r="E2752" i="1"/>
  <c r="E2753" i="1" s="1"/>
  <c r="E2754" i="1" s="1"/>
  <c r="E2755" i="1" s="1"/>
  <c r="E2756" i="1" s="1"/>
  <c r="E2757" i="1" s="1"/>
  <c r="E2758" i="1" s="1"/>
  <c r="E2759" i="1" s="1"/>
  <c r="E2760" i="1" s="1"/>
  <c r="D2752" i="1"/>
  <c r="D2753" i="1" s="1"/>
  <c r="D2754" i="1" s="1"/>
  <c r="D2755" i="1" s="1"/>
  <c r="D2756" i="1" s="1"/>
  <c r="D2757" i="1" s="1"/>
  <c r="D2758" i="1" s="1"/>
  <c r="D2759" i="1" s="1"/>
  <c r="D2760" i="1" s="1"/>
  <c r="C2752" i="1"/>
  <c r="C2753" i="1" s="1"/>
  <c r="C2754" i="1" s="1"/>
  <c r="C2755" i="1" s="1"/>
  <c r="C2756" i="1" s="1"/>
  <c r="C2757" i="1" s="1"/>
  <c r="C2758" i="1" s="1"/>
  <c r="C2759" i="1" s="1"/>
  <c r="C2760" i="1" s="1"/>
  <c r="B2752" i="1"/>
  <c r="B2753" i="1"/>
  <c r="B2754" i="1" s="1"/>
  <c r="B2755" i="1" s="1"/>
  <c r="B2756" i="1" s="1"/>
  <c r="B2757" i="1" s="1"/>
  <c r="B2758" i="1" s="1"/>
  <c r="B2759" i="1" s="1"/>
  <c r="B2760" i="1" s="1"/>
  <c r="F2740" i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E2740" i="1"/>
  <c r="E2741" i="1" s="1"/>
  <c r="E2742" i="1" s="1"/>
  <c r="E2743" i="1" s="1"/>
  <c r="E2744" i="1" s="1"/>
  <c r="E2745" i="1" s="1"/>
  <c r="E2746" i="1" s="1"/>
  <c r="E2747" i="1" s="1"/>
  <c r="E2748" i="1" s="1"/>
  <c r="E2749" i="1" s="1"/>
  <c r="E2750" i="1" s="1"/>
  <c r="D2740" i="1"/>
  <c r="D2741" i="1" s="1"/>
  <c r="D2742" i="1" s="1"/>
  <c r="D2743" i="1" s="1"/>
  <c r="D2744" i="1" s="1"/>
  <c r="D2745" i="1" s="1"/>
  <c r="D2746" i="1" s="1"/>
  <c r="D2747" i="1" s="1"/>
  <c r="D2748" i="1" s="1"/>
  <c r="D2749" i="1" s="1"/>
  <c r="D2750" i="1" s="1"/>
  <c r="C2740" i="1"/>
  <c r="C2741" i="1" s="1"/>
  <c r="C2742" i="1" s="1"/>
  <c r="C2743" i="1" s="1"/>
  <c r="C2744" i="1" s="1"/>
  <c r="C2745" i="1" s="1"/>
  <c r="C2746" i="1" s="1"/>
  <c r="C2747" i="1" s="1"/>
  <c r="C2748" i="1" s="1"/>
  <c r="C2749" i="1" s="1"/>
  <c r="C2750" i="1" s="1"/>
  <c r="B2740" i="1"/>
  <c r="B2741" i="1" s="1"/>
  <c r="B2742" i="1" s="1"/>
  <c r="B2743" i="1" s="1"/>
  <c r="B2744" i="1" s="1"/>
  <c r="B2745" i="1" s="1"/>
  <c r="B2746" i="1" s="1"/>
  <c r="B2747" i="1" s="1"/>
  <c r="B2748" i="1" s="1"/>
  <c r="B2749" i="1" s="1"/>
  <c r="B2750" i="1" s="1"/>
  <c r="F2728" i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E2728" i="1"/>
  <c r="E2729" i="1" s="1"/>
  <c r="E2730" i="1" s="1"/>
  <c r="E2731" i="1" s="1"/>
  <c r="E2732" i="1" s="1"/>
  <c r="E2733" i="1" s="1"/>
  <c r="E2734" i="1" s="1"/>
  <c r="E2735" i="1" s="1"/>
  <c r="E2736" i="1" s="1"/>
  <c r="E2737" i="1" s="1"/>
  <c r="E2738" i="1" s="1"/>
  <c r="D2728" i="1"/>
  <c r="D2729" i="1"/>
  <c r="D2730" i="1" s="1"/>
  <c r="D2731" i="1" s="1"/>
  <c r="D2732" i="1" s="1"/>
  <c r="D2733" i="1" s="1"/>
  <c r="D2734" i="1" s="1"/>
  <c r="D2735" i="1" s="1"/>
  <c r="D2736" i="1" s="1"/>
  <c r="D2737" i="1" s="1"/>
  <c r="D2738" i="1" s="1"/>
  <c r="C2728" i="1"/>
  <c r="C2729" i="1" s="1"/>
  <c r="C2730" i="1" s="1"/>
  <c r="C2731" i="1" s="1"/>
  <c r="C2732" i="1" s="1"/>
  <c r="C2733" i="1" s="1"/>
  <c r="C2734" i="1" s="1"/>
  <c r="C2735" i="1" s="1"/>
  <c r="C2736" i="1" s="1"/>
  <c r="C2737" i="1" s="1"/>
  <c r="C2738" i="1" s="1"/>
  <c r="B2728" i="1"/>
  <c r="B2729" i="1" s="1"/>
  <c r="B2730" i="1" s="1"/>
  <c r="B2731" i="1" s="1"/>
  <c r="B2732" i="1" s="1"/>
  <c r="B2733" i="1" s="1"/>
  <c r="B2734" i="1" s="1"/>
  <c r="B2735" i="1" s="1"/>
  <c r="B2736" i="1" s="1"/>
  <c r="B2737" i="1" s="1"/>
  <c r="B2738" i="1" s="1"/>
  <c r="F2716" i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E2716" i="1"/>
  <c r="E2717" i="1" s="1"/>
  <c r="E2718" i="1" s="1"/>
  <c r="E2719" i="1" s="1"/>
  <c r="E2720" i="1" s="1"/>
  <c r="E2721" i="1" s="1"/>
  <c r="E2722" i="1" s="1"/>
  <c r="E2723" i="1" s="1"/>
  <c r="E2724" i="1" s="1"/>
  <c r="E2725" i="1" s="1"/>
  <c r="E2726" i="1" s="1"/>
  <c r="D2716" i="1"/>
  <c r="D2717" i="1" s="1"/>
  <c r="D2718" i="1" s="1"/>
  <c r="D2719" i="1" s="1"/>
  <c r="D2720" i="1" s="1"/>
  <c r="D2721" i="1" s="1"/>
  <c r="D2722" i="1" s="1"/>
  <c r="D2723" i="1" s="1"/>
  <c r="D2724" i="1" s="1"/>
  <c r="D2725" i="1" s="1"/>
  <c r="D2726" i="1" s="1"/>
  <c r="C2716" i="1"/>
  <c r="C2717" i="1" s="1"/>
  <c r="C2718" i="1" s="1"/>
  <c r="C2719" i="1" s="1"/>
  <c r="C2720" i="1" s="1"/>
  <c r="C2721" i="1" s="1"/>
  <c r="C2722" i="1" s="1"/>
  <c r="C2723" i="1" s="1"/>
  <c r="C2724" i="1" s="1"/>
  <c r="C2725" i="1" s="1"/>
  <c r="C2726" i="1" s="1"/>
  <c r="B2716" i="1"/>
  <c r="B2717" i="1" s="1"/>
  <c r="B2718" i="1" s="1"/>
  <c r="B2719" i="1" s="1"/>
  <c r="B2720" i="1" s="1"/>
  <c r="B2721" i="1" s="1"/>
  <c r="B2722" i="1" s="1"/>
  <c r="B2723" i="1" s="1"/>
  <c r="B2724" i="1" s="1"/>
  <c r="B2725" i="1" s="1"/>
  <c r="B2726" i="1" s="1"/>
  <c r="F2706" i="1"/>
  <c r="F2707" i="1" s="1"/>
  <c r="F2708" i="1" s="1"/>
  <c r="F2709" i="1" s="1"/>
  <c r="F2710" i="1" s="1"/>
  <c r="F2711" i="1" s="1"/>
  <c r="F2712" i="1" s="1"/>
  <c r="F2713" i="1"/>
  <c r="F2714" i="1" s="1"/>
  <c r="E2706" i="1"/>
  <c r="E2707" i="1" s="1"/>
  <c r="E2708" i="1" s="1"/>
  <c r="E2709" i="1" s="1"/>
  <c r="E2710" i="1" s="1"/>
  <c r="E2711" i="1" s="1"/>
  <c r="E2712" i="1" s="1"/>
  <c r="E2713" i="1" s="1"/>
  <c r="E2714" i="1" s="1"/>
  <c r="D2706" i="1"/>
  <c r="D2707" i="1" s="1"/>
  <c r="D2708" i="1" s="1"/>
  <c r="D2709" i="1" s="1"/>
  <c r="D2710" i="1" s="1"/>
  <c r="D2711" i="1" s="1"/>
  <c r="D2712" i="1" s="1"/>
  <c r="D2713" i="1" s="1"/>
  <c r="D2714" i="1" s="1"/>
  <c r="C2706" i="1"/>
  <c r="C2707" i="1" s="1"/>
  <c r="C2708" i="1" s="1"/>
  <c r="C2709" i="1" s="1"/>
  <c r="C2710" i="1" s="1"/>
  <c r="C2711" i="1" s="1"/>
  <c r="C2712" i="1" s="1"/>
  <c r="C2713" i="1" s="1"/>
  <c r="C2714" i="1" s="1"/>
  <c r="B2706" i="1"/>
  <c r="B2707" i="1"/>
  <c r="B2708" i="1" s="1"/>
  <c r="B2709" i="1" s="1"/>
  <c r="B2710" i="1" s="1"/>
  <c r="B2711" i="1" s="1"/>
  <c r="B2712" i="1" s="1"/>
  <c r="B2713" i="1" s="1"/>
  <c r="B2714" i="1" s="1"/>
  <c r="F2696" i="1"/>
  <c r="F2697" i="1" s="1"/>
  <c r="F2698" i="1" s="1"/>
  <c r="F2699" i="1" s="1"/>
  <c r="F2700" i="1" s="1"/>
  <c r="F2701" i="1" s="1"/>
  <c r="F2702" i="1" s="1"/>
  <c r="F2703" i="1" s="1"/>
  <c r="F2704" i="1" s="1"/>
  <c r="E2696" i="1"/>
  <c r="E2697" i="1" s="1"/>
  <c r="E2698" i="1" s="1"/>
  <c r="E2699" i="1" s="1"/>
  <c r="E2700" i="1" s="1"/>
  <c r="E2701" i="1" s="1"/>
  <c r="E2702" i="1" s="1"/>
  <c r="E2703" i="1" s="1"/>
  <c r="E2704" i="1" s="1"/>
  <c r="D2696" i="1"/>
  <c r="D2697" i="1" s="1"/>
  <c r="D2698" i="1" s="1"/>
  <c r="D2699" i="1" s="1"/>
  <c r="D2700" i="1" s="1"/>
  <c r="D2701" i="1" s="1"/>
  <c r="D2702" i="1" s="1"/>
  <c r="D2703" i="1" s="1"/>
  <c r="D2704" i="1" s="1"/>
  <c r="C2696" i="1"/>
  <c r="C2697" i="1" s="1"/>
  <c r="C2698" i="1" s="1"/>
  <c r="C2699" i="1" s="1"/>
  <c r="C2700" i="1" s="1"/>
  <c r="C2701" i="1" s="1"/>
  <c r="C2702" i="1" s="1"/>
  <c r="C2703" i="1" s="1"/>
  <c r="C2704" i="1" s="1"/>
  <c r="B2696" i="1"/>
  <c r="B2697" i="1" s="1"/>
  <c r="B2698" i="1" s="1"/>
  <c r="B2699" i="1" s="1"/>
  <c r="B2700" i="1" s="1"/>
  <c r="B2701" i="1" s="1"/>
  <c r="B2702" i="1" s="1"/>
  <c r="B2703" i="1" s="1"/>
  <c r="B2704" i="1" s="1"/>
  <c r="F2686" i="1"/>
  <c r="F2687" i="1"/>
  <c r="F2688" i="1" s="1"/>
  <c r="F2689" i="1" s="1"/>
  <c r="F2690" i="1" s="1"/>
  <c r="F2691" i="1" s="1"/>
  <c r="F2692" i="1" s="1"/>
  <c r="F2693" i="1" s="1"/>
  <c r="F2694" i="1" s="1"/>
  <c r="E2686" i="1"/>
  <c r="E2687" i="1" s="1"/>
  <c r="E2688" i="1" s="1"/>
  <c r="E2689" i="1" s="1"/>
  <c r="E2690" i="1" s="1"/>
  <c r="E2691" i="1" s="1"/>
  <c r="E2692" i="1" s="1"/>
  <c r="E2693" i="1" s="1"/>
  <c r="E2694" i="1" s="1"/>
  <c r="D2686" i="1"/>
  <c r="D2687" i="1" s="1"/>
  <c r="D2688" i="1" s="1"/>
  <c r="D2689" i="1" s="1"/>
  <c r="D2690" i="1" s="1"/>
  <c r="D2691" i="1" s="1"/>
  <c r="D2692" i="1" s="1"/>
  <c r="D2693" i="1" s="1"/>
  <c r="D2694" i="1" s="1"/>
  <c r="C2686" i="1"/>
  <c r="C2687" i="1" s="1"/>
  <c r="C2688" i="1" s="1"/>
  <c r="C2689" i="1" s="1"/>
  <c r="C2690" i="1" s="1"/>
  <c r="C2691" i="1" s="1"/>
  <c r="C2692" i="1" s="1"/>
  <c r="C2693" i="1" s="1"/>
  <c r="C2694" i="1" s="1"/>
  <c r="B2686" i="1"/>
  <c r="B2687" i="1" s="1"/>
  <c r="B2688" i="1" s="1"/>
  <c r="B2689" i="1" s="1"/>
  <c r="B2690" i="1" s="1"/>
  <c r="B2691" i="1" s="1"/>
  <c r="B2692" i="1" s="1"/>
  <c r="B2693" i="1" s="1"/>
  <c r="B2694" i="1" s="1"/>
  <c r="F2676" i="1"/>
  <c r="F2677" i="1"/>
  <c r="F2678" i="1" s="1"/>
  <c r="F2679" i="1"/>
  <c r="F2680" i="1" s="1"/>
  <c r="F2681" i="1" s="1"/>
  <c r="F2682" i="1" s="1"/>
  <c r="F2683" i="1" s="1"/>
  <c r="F2684" i="1" s="1"/>
  <c r="E2676" i="1"/>
  <c r="E2677" i="1" s="1"/>
  <c r="E2678" i="1" s="1"/>
  <c r="E2679" i="1" s="1"/>
  <c r="E2680" i="1" s="1"/>
  <c r="E2681" i="1" s="1"/>
  <c r="E2682" i="1" s="1"/>
  <c r="E2683" i="1" s="1"/>
  <c r="E2684" i="1" s="1"/>
  <c r="D2676" i="1"/>
  <c r="D2677" i="1" s="1"/>
  <c r="D2678" i="1" s="1"/>
  <c r="D2679" i="1" s="1"/>
  <c r="D2680" i="1" s="1"/>
  <c r="D2681" i="1" s="1"/>
  <c r="D2682" i="1" s="1"/>
  <c r="D2683" i="1" s="1"/>
  <c r="D2684" i="1" s="1"/>
  <c r="C2676" i="1"/>
  <c r="C2677" i="1" s="1"/>
  <c r="C2678" i="1" s="1"/>
  <c r="C2679" i="1" s="1"/>
  <c r="C2680" i="1" s="1"/>
  <c r="C2681" i="1" s="1"/>
  <c r="C2682" i="1" s="1"/>
  <c r="C2683" i="1" s="1"/>
  <c r="C2684" i="1" s="1"/>
  <c r="B2676" i="1"/>
  <c r="B2677" i="1" s="1"/>
  <c r="B2678" i="1" s="1"/>
  <c r="B2679" i="1" s="1"/>
  <c r="B2680" i="1" s="1"/>
  <c r="B2681" i="1" s="1"/>
  <c r="B2682" i="1" s="1"/>
  <c r="B2683" i="1" s="1"/>
  <c r="B2684" i="1" s="1"/>
  <c r="F2666" i="1"/>
  <c r="F2667" i="1" s="1"/>
  <c r="F2668" i="1" s="1"/>
  <c r="F2669" i="1" s="1"/>
  <c r="F2670" i="1" s="1"/>
  <c r="F2671" i="1" s="1"/>
  <c r="F2672" i="1" s="1"/>
  <c r="F2673" i="1" s="1"/>
  <c r="F2674" i="1" s="1"/>
  <c r="E2666" i="1"/>
  <c r="E2667" i="1" s="1"/>
  <c r="E2668" i="1" s="1"/>
  <c r="E2669" i="1" s="1"/>
  <c r="E2670" i="1" s="1"/>
  <c r="E2671" i="1" s="1"/>
  <c r="E2672" i="1" s="1"/>
  <c r="E2673" i="1" s="1"/>
  <c r="E2674" i="1" s="1"/>
  <c r="D2666" i="1"/>
  <c r="D2667" i="1" s="1"/>
  <c r="D2668" i="1" s="1"/>
  <c r="D2669" i="1" s="1"/>
  <c r="D2670" i="1" s="1"/>
  <c r="D2671" i="1" s="1"/>
  <c r="D2672" i="1" s="1"/>
  <c r="D2673" i="1" s="1"/>
  <c r="D2674" i="1" s="1"/>
  <c r="C2666" i="1"/>
  <c r="C2667" i="1" s="1"/>
  <c r="C2668" i="1" s="1"/>
  <c r="C2669" i="1" s="1"/>
  <c r="C2670" i="1" s="1"/>
  <c r="C2671" i="1" s="1"/>
  <c r="C2672" i="1" s="1"/>
  <c r="C2673" i="1" s="1"/>
  <c r="C2674" i="1" s="1"/>
  <c r="B2666" i="1"/>
  <c r="B2667" i="1" s="1"/>
  <c r="B2668" i="1" s="1"/>
  <c r="B2669" i="1" s="1"/>
  <c r="B2670" i="1" s="1"/>
  <c r="B2671" i="1" s="1"/>
  <c r="B2672" i="1" s="1"/>
  <c r="B2673" i="1" s="1"/>
  <c r="B2674" i="1" s="1"/>
  <c r="F2656" i="1"/>
  <c r="F2657" i="1"/>
  <c r="F2658" i="1" s="1"/>
  <c r="F2659" i="1" s="1"/>
  <c r="F2660" i="1" s="1"/>
  <c r="F2661" i="1" s="1"/>
  <c r="F2662" i="1" s="1"/>
  <c r="F2663" i="1" s="1"/>
  <c r="F2664" i="1" s="1"/>
  <c r="E2656" i="1"/>
  <c r="E2657" i="1" s="1"/>
  <c r="E2658" i="1" s="1"/>
  <c r="E2659" i="1" s="1"/>
  <c r="E2660" i="1" s="1"/>
  <c r="E2661" i="1" s="1"/>
  <c r="E2662" i="1" s="1"/>
  <c r="E2663" i="1" s="1"/>
  <c r="E2664" i="1" s="1"/>
  <c r="D2656" i="1"/>
  <c r="D2657" i="1" s="1"/>
  <c r="D2658" i="1" s="1"/>
  <c r="D2659" i="1" s="1"/>
  <c r="D2660" i="1" s="1"/>
  <c r="D2661" i="1" s="1"/>
  <c r="D2662" i="1" s="1"/>
  <c r="D2663" i="1" s="1"/>
  <c r="D2664" i="1" s="1"/>
  <c r="C2656" i="1"/>
  <c r="C2657" i="1" s="1"/>
  <c r="C2658" i="1"/>
  <c r="C2659" i="1" s="1"/>
  <c r="C2660" i="1" s="1"/>
  <c r="C2661" i="1" s="1"/>
  <c r="C2662" i="1" s="1"/>
  <c r="C2663" i="1" s="1"/>
  <c r="C2664" i="1" s="1"/>
  <c r="B2656" i="1"/>
  <c r="B2657" i="1" s="1"/>
  <c r="B2658" i="1" s="1"/>
  <c r="B2659" i="1" s="1"/>
  <c r="B2660" i="1" s="1"/>
  <c r="B2661" i="1" s="1"/>
  <c r="B2662" i="1" s="1"/>
  <c r="B2663" i="1" s="1"/>
  <c r="B2664" i="1" s="1"/>
  <c r="F2646" i="1"/>
  <c r="F2647" i="1" s="1"/>
  <c r="F2648" i="1" s="1"/>
  <c r="F2649" i="1" s="1"/>
  <c r="F2650" i="1" s="1"/>
  <c r="F2651" i="1" s="1"/>
  <c r="F2652" i="1" s="1"/>
  <c r="F2653" i="1" s="1"/>
  <c r="F2654" i="1" s="1"/>
  <c r="E2646" i="1"/>
  <c r="E2647" i="1" s="1"/>
  <c r="E2648" i="1" s="1"/>
  <c r="E2649" i="1" s="1"/>
  <c r="E2650" i="1" s="1"/>
  <c r="E2651" i="1" s="1"/>
  <c r="E2652" i="1" s="1"/>
  <c r="E2653" i="1" s="1"/>
  <c r="E2654" i="1" s="1"/>
  <c r="D2646" i="1"/>
  <c r="D2647" i="1" s="1"/>
  <c r="D2648" i="1" s="1"/>
  <c r="D2649" i="1" s="1"/>
  <c r="D2650" i="1" s="1"/>
  <c r="D2651" i="1" s="1"/>
  <c r="D2652" i="1" s="1"/>
  <c r="D2653" i="1" s="1"/>
  <c r="D2654" i="1" s="1"/>
  <c r="C2646" i="1"/>
  <c r="C2647" i="1" s="1"/>
  <c r="C2648" i="1" s="1"/>
  <c r="C2649" i="1" s="1"/>
  <c r="C2650" i="1" s="1"/>
  <c r="C2651" i="1" s="1"/>
  <c r="C2652" i="1" s="1"/>
  <c r="C2653" i="1" s="1"/>
  <c r="C2654" i="1" s="1"/>
  <c r="B2646" i="1"/>
  <c r="B2647" i="1" s="1"/>
  <c r="B2648" i="1" s="1"/>
  <c r="B2649" i="1" s="1"/>
  <c r="B2650" i="1" s="1"/>
  <c r="B2651" i="1" s="1"/>
  <c r="B2652" i="1" s="1"/>
  <c r="B2653" i="1" s="1"/>
  <c r="B2654" i="1" s="1"/>
  <c r="F2636" i="1"/>
  <c r="F2637" i="1" s="1"/>
  <c r="F2638" i="1" s="1"/>
  <c r="F2639" i="1" s="1"/>
  <c r="F2640" i="1" s="1"/>
  <c r="F2641" i="1" s="1"/>
  <c r="F2642" i="1" s="1"/>
  <c r="F2643" i="1" s="1"/>
  <c r="F2644" i="1" s="1"/>
  <c r="E2636" i="1"/>
  <c r="E2637" i="1" s="1"/>
  <c r="E2638" i="1" s="1"/>
  <c r="E2639" i="1" s="1"/>
  <c r="E2640" i="1" s="1"/>
  <c r="E2641" i="1" s="1"/>
  <c r="E2642" i="1" s="1"/>
  <c r="E2643" i="1" s="1"/>
  <c r="E2644" i="1" s="1"/>
  <c r="D2636" i="1"/>
  <c r="D2637" i="1" s="1"/>
  <c r="D2638" i="1" s="1"/>
  <c r="D2639" i="1" s="1"/>
  <c r="D2640" i="1" s="1"/>
  <c r="D2641" i="1" s="1"/>
  <c r="D2642" i="1" s="1"/>
  <c r="D2643" i="1" s="1"/>
  <c r="D2644" i="1" s="1"/>
  <c r="C2636" i="1"/>
  <c r="C2637" i="1" s="1"/>
  <c r="C2638" i="1" s="1"/>
  <c r="C2639" i="1" s="1"/>
  <c r="C2640" i="1" s="1"/>
  <c r="C2641" i="1" s="1"/>
  <c r="C2642" i="1" s="1"/>
  <c r="C2643" i="1" s="1"/>
  <c r="C2644" i="1" s="1"/>
  <c r="B2636" i="1"/>
  <c r="B2637" i="1" s="1"/>
  <c r="B2638" i="1" s="1"/>
  <c r="B2639" i="1" s="1"/>
  <c r="B2640" i="1" s="1"/>
  <c r="B2641" i="1" s="1"/>
  <c r="B2642" i="1" s="1"/>
  <c r="B2643" i="1" s="1"/>
  <c r="B2644" i="1" s="1"/>
  <c r="F2626" i="1"/>
  <c r="F2627" i="1" s="1"/>
  <c r="F2628" i="1" s="1"/>
  <c r="F2629" i="1" s="1"/>
  <c r="F2630" i="1" s="1"/>
  <c r="F2631" i="1" s="1"/>
  <c r="F2632" i="1" s="1"/>
  <c r="F2633" i="1" s="1"/>
  <c r="F2634" i="1" s="1"/>
  <c r="E2626" i="1"/>
  <c r="E2627" i="1" s="1"/>
  <c r="E2628" i="1" s="1"/>
  <c r="E2629" i="1" s="1"/>
  <c r="E2630" i="1" s="1"/>
  <c r="E2631" i="1" s="1"/>
  <c r="E2632" i="1" s="1"/>
  <c r="E2633" i="1" s="1"/>
  <c r="E2634" i="1" s="1"/>
  <c r="D2626" i="1"/>
  <c r="D2627" i="1" s="1"/>
  <c r="D2628" i="1" s="1"/>
  <c r="D2629" i="1" s="1"/>
  <c r="D2630" i="1" s="1"/>
  <c r="D2631" i="1" s="1"/>
  <c r="D2632" i="1" s="1"/>
  <c r="D2633" i="1" s="1"/>
  <c r="D2634" i="1" s="1"/>
  <c r="C2626" i="1"/>
  <c r="C2627" i="1" s="1"/>
  <c r="C2628" i="1" s="1"/>
  <c r="C2629" i="1" s="1"/>
  <c r="C2630" i="1" s="1"/>
  <c r="C2631" i="1" s="1"/>
  <c r="C2632" i="1" s="1"/>
  <c r="C2633" i="1" s="1"/>
  <c r="C2634" i="1" s="1"/>
  <c r="B2626" i="1"/>
  <c r="B2627" i="1" s="1"/>
  <c r="B2628" i="1" s="1"/>
  <c r="B2629" i="1" s="1"/>
  <c r="B2630" i="1" s="1"/>
  <c r="B2631" i="1" s="1"/>
  <c r="B2632" i="1" s="1"/>
  <c r="B2633" i="1" s="1"/>
  <c r="B2634" i="1" s="1"/>
  <c r="F2616" i="1"/>
  <c r="F2617" i="1" s="1"/>
  <c r="F2618" i="1" s="1"/>
  <c r="F2619" i="1" s="1"/>
  <c r="F2620" i="1" s="1"/>
  <c r="F2621" i="1" s="1"/>
  <c r="F2622" i="1" s="1"/>
  <c r="F2623" i="1" s="1"/>
  <c r="F2624" i="1" s="1"/>
  <c r="E2616" i="1"/>
  <c r="E2617" i="1" s="1"/>
  <c r="E2618" i="1" s="1"/>
  <c r="E2619" i="1" s="1"/>
  <c r="E2620" i="1" s="1"/>
  <c r="E2621" i="1" s="1"/>
  <c r="E2622" i="1" s="1"/>
  <c r="E2623" i="1" s="1"/>
  <c r="E2624" i="1" s="1"/>
  <c r="D2616" i="1"/>
  <c r="D2617" i="1" s="1"/>
  <c r="D2618" i="1" s="1"/>
  <c r="D2619" i="1" s="1"/>
  <c r="D2620" i="1" s="1"/>
  <c r="D2621" i="1" s="1"/>
  <c r="D2622" i="1" s="1"/>
  <c r="D2623" i="1" s="1"/>
  <c r="D2624" i="1" s="1"/>
  <c r="C2616" i="1"/>
  <c r="C2617" i="1" s="1"/>
  <c r="C2618" i="1"/>
  <c r="C2619" i="1" s="1"/>
  <c r="C2620" i="1" s="1"/>
  <c r="C2621" i="1" s="1"/>
  <c r="C2622" i="1" s="1"/>
  <c r="C2623" i="1" s="1"/>
  <c r="C2624" i="1" s="1"/>
  <c r="B2616" i="1"/>
  <c r="B2617" i="1" s="1"/>
  <c r="B2618" i="1" s="1"/>
  <c r="B2619" i="1" s="1"/>
  <c r="B2620" i="1" s="1"/>
  <c r="B2621" i="1" s="1"/>
  <c r="B2622" i="1" s="1"/>
  <c r="B2623" i="1" s="1"/>
  <c r="B2624" i="1" s="1"/>
  <c r="F2606" i="1"/>
  <c r="F2607" i="1" s="1"/>
  <c r="F2608" i="1" s="1"/>
  <c r="F2609" i="1" s="1"/>
  <c r="F2610" i="1" s="1"/>
  <c r="F2611" i="1" s="1"/>
  <c r="F2612" i="1" s="1"/>
  <c r="F2613" i="1" s="1"/>
  <c r="F2614" i="1" s="1"/>
  <c r="E2606" i="1"/>
  <c r="E2607" i="1" s="1"/>
  <c r="E2608" i="1" s="1"/>
  <c r="E2609" i="1" s="1"/>
  <c r="E2610" i="1" s="1"/>
  <c r="E2611" i="1" s="1"/>
  <c r="E2612" i="1" s="1"/>
  <c r="E2613" i="1" s="1"/>
  <c r="E2614" i="1" s="1"/>
  <c r="D2606" i="1"/>
  <c r="D2607" i="1" s="1"/>
  <c r="D2608" i="1" s="1"/>
  <c r="D2609" i="1" s="1"/>
  <c r="D2610" i="1" s="1"/>
  <c r="D2611" i="1" s="1"/>
  <c r="D2612" i="1" s="1"/>
  <c r="D2613" i="1" s="1"/>
  <c r="D2614" i="1" s="1"/>
  <c r="C2606" i="1"/>
  <c r="C2607" i="1" s="1"/>
  <c r="C2608" i="1" s="1"/>
  <c r="C2609" i="1" s="1"/>
  <c r="C2610" i="1" s="1"/>
  <c r="C2611" i="1" s="1"/>
  <c r="C2612" i="1" s="1"/>
  <c r="C2613" i="1" s="1"/>
  <c r="C2614" i="1" s="1"/>
  <c r="B2606" i="1"/>
  <c r="B2607" i="1" s="1"/>
  <c r="B2608" i="1" s="1"/>
  <c r="B2609" i="1" s="1"/>
  <c r="B2610" i="1" s="1"/>
  <c r="B2611" i="1" s="1"/>
  <c r="B2612" i="1" s="1"/>
  <c r="B2613" i="1" s="1"/>
  <c r="B2614" i="1" s="1"/>
  <c r="F2600" i="1"/>
  <c r="F2601" i="1" s="1"/>
  <c r="F2602" i="1" s="1"/>
  <c r="F2603" i="1" s="1"/>
  <c r="F2604" i="1" s="1"/>
  <c r="E2600" i="1"/>
  <c r="E2601" i="1" s="1"/>
  <c r="E2602" i="1" s="1"/>
  <c r="E2603" i="1" s="1"/>
  <c r="E2604" i="1" s="1"/>
  <c r="D2600" i="1"/>
  <c r="D2601" i="1" s="1"/>
  <c r="D2602" i="1" s="1"/>
  <c r="D2603" i="1" s="1"/>
  <c r="D2604" i="1" s="1"/>
  <c r="C2600" i="1"/>
  <c r="C2601" i="1" s="1"/>
  <c r="C2602" i="1" s="1"/>
  <c r="C2603" i="1" s="1"/>
  <c r="C2604" i="1" s="1"/>
  <c r="B2600" i="1"/>
  <c r="B2601" i="1" s="1"/>
  <c r="B2602" i="1" s="1"/>
  <c r="B2603" i="1" s="1"/>
  <c r="B2604" i="1" s="1"/>
  <c r="F2588" i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E2588" i="1"/>
  <c r="E2589" i="1" s="1"/>
  <c r="E2590" i="1" s="1"/>
  <c r="E2591" i="1" s="1"/>
  <c r="E2592" i="1" s="1"/>
  <c r="E2593" i="1" s="1"/>
  <c r="E2594" i="1" s="1"/>
  <c r="E2595" i="1" s="1"/>
  <c r="E2596" i="1" s="1"/>
  <c r="E2597" i="1" s="1"/>
  <c r="E2598" i="1" s="1"/>
  <c r="D2588" i="1"/>
  <c r="D2589" i="1" s="1"/>
  <c r="D2590" i="1" s="1"/>
  <c r="D2591" i="1" s="1"/>
  <c r="D2592" i="1" s="1"/>
  <c r="D2593" i="1" s="1"/>
  <c r="D2594" i="1" s="1"/>
  <c r="D2595" i="1" s="1"/>
  <c r="D2596" i="1" s="1"/>
  <c r="D2597" i="1" s="1"/>
  <c r="D2598" i="1" s="1"/>
  <c r="C2588" i="1"/>
  <c r="C2589" i="1" s="1"/>
  <c r="C2590" i="1" s="1"/>
  <c r="C2591" i="1" s="1"/>
  <c r="C2592" i="1" s="1"/>
  <c r="C2593" i="1" s="1"/>
  <c r="C2594" i="1" s="1"/>
  <c r="C2595" i="1" s="1"/>
  <c r="C2596" i="1" s="1"/>
  <c r="C2597" i="1" s="1"/>
  <c r="C2598" i="1" s="1"/>
  <c r="B2588" i="1"/>
  <c r="B2589" i="1" s="1"/>
  <c r="B2590" i="1" s="1"/>
  <c r="B2591" i="1" s="1"/>
  <c r="B2592" i="1" s="1"/>
  <c r="B2593" i="1" s="1"/>
  <c r="B2594" i="1" s="1"/>
  <c r="B2595" i="1" s="1"/>
  <c r="B2596" i="1" s="1"/>
  <c r="B2597" i="1" s="1"/>
  <c r="B2598" i="1" s="1"/>
  <c r="F2576" i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E2576" i="1"/>
  <c r="E2577" i="1" s="1"/>
  <c r="E2578" i="1" s="1"/>
  <c r="E2579" i="1" s="1"/>
  <c r="E2580" i="1" s="1"/>
  <c r="E2581" i="1" s="1"/>
  <c r="E2582" i="1" s="1"/>
  <c r="E2583" i="1" s="1"/>
  <c r="E2584" i="1" s="1"/>
  <c r="E2585" i="1" s="1"/>
  <c r="E2586" i="1" s="1"/>
  <c r="D2576" i="1"/>
  <c r="D2577" i="1" s="1"/>
  <c r="D2578" i="1" s="1"/>
  <c r="D2579" i="1" s="1"/>
  <c r="D2580" i="1" s="1"/>
  <c r="D2581" i="1" s="1"/>
  <c r="D2582" i="1" s="1"/>
  <c r="D2583" i="1" s="1"/>
  <c r="D2584" i="1" s="1"/>
  <c r="D2585" i="1" s="1"/>
  <c r="D2586" i="1" s="1"/>
  <c r="C2576" i="1"/>
  <c r="C2577" i="1" s="1"/>
  <c r="C2578" i="1" s="1"/>
  <c r="C2579" i="1" s="1"/>
  <c r="C2580" i="1" s="1"/>
  <c r="C2581" i="1" s="1"/>
  <c r="C2582" i="1" s="1"/>
  <c r="C2583" i="1" s="1"/>
  <c r="C2584" i="1" s="1"/>
  <c r="C2585" i="1" s="1"/>
  <c r="C2586" i="1" s="1"/>
  <c r="B2576" i="1"/>
  <c r="B2577" i="1" s="1"/>
  <c r="B2578" i="1" s="1"/>
  <c r="B2579" i="1" s="1"/>
  <c r="B2580" i="1" s="1"/>
  <c r="B2581" i="1" s="1"/>
  <c r="B2582" i="1" s="1"/>
  <c r="B2583" i="1" s="1"/>
  <c r="B2584" i="1" s="1"/>
  <c r="B2585" i="1" s="1"/>
  <c r="B2586" i="1" s="1"/>
  <c r="F2564" i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E2564" i="1"/>
  <c r="E2565" i="1" s="1"/>
  <c r="E2566" i="1" s="1"/>
  <c r="E2567" i="1" s="1"/>
  <c r="E2568" i="1" s="1"/>
  <c r="E2569" i="1" s="1"/>
  <c r="E2570" i="1" s="1"/>
  <c r="E2571" i="1" s="1"/>
  <c r="E2572" i="1" s="1"/>
  <c r="E2573" i="1" s="1"/>
  <c r="E2574" i="1" s="1"/>
  <c r="D2564" i="1"/>
  <c r="D2565" i="1" s="1"/>
  <c r="D2566" i="1" s="1"/>
  <c r="D2567" i="1" s="1"/>
  <c r="D2568" i="1" s="1"/>
  <c r="D2569" i="1" s="1"/>
  <c r="D2570" i="1" s="1"/>
  <c r="D2571" i="1" s="1"/>
  <c r="D2572" i="1" s="1"/>
  <c r="D2573" i="1" s="1"/>
  <c r="D2574" i="1" s="1"/>
  <c r="C2564" i="1"/>
  <c r="C2565" i="1" s="1"/>
  <c r="C2566" i="1" s="1"/>
  <c r="C2567" i="1" s="1"/>
  <c r="C2568" i="1" s="1"/>
  <c r="C2569" i="1" s="1"/>
  <c r="C2570" i="1" s="1"/>
  <c r="C2571" i="1" s="1"/>
  <c r="C2572" i="1" s="1"/>
  <c r="C2573" i="1" s="1"/>
  <c r="C2574" i="1" s="1"/>
  <c r="B2564" i="1"/>
  <c r="B2565" i="1" s="1"/>
  <c r="B2566" i="1" s="1"/>
  <c r="B2567" i="1" s="1"/>
  <c r="B2568" i="1" s="1"/>
  <c r="B2569" i="1" s="1"/>
  <c r="B2570" i="1" s="1"/>
  <c r="B2571" i="1" s="1"/>
  <c r="B2572" i="1" s="1"/>
  <c r="B2573" i="1" s="1"/>
  <c r="B2574" i="1" s="1"/>
  <c r="F2552" i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E2552" i="1"/>
  <c r="E2553" i="1" s="1"/>
  <c r="E2554" i="1" s="1"/>
  <c r="E2555" i="1" s="1"/>
  <c r="E2556" i="1" s="1"/>
  <c r="E2557" i="1" s="1"/>
  <c r="E2558" i="1" s="1"/>
  <c r="E2559" i="1" s="1"/>
  <c r="E2560" i="1" s="1"/>
  <c r="E2561" i="1" s="1"/>
  <c r="E2562" i="1" s="1"/>
  <c r="D2552" i="1"/>
  <c r="D2553" i="1" s="1"/>
  <c r="D2554" i="1" s="1"/>
  <c r="D2555" i="1" s="1"/>
  <c r="D2556" i="1" s="1"/>
  <c r="D2557" i="1" s="1"/>
  <c r="D2558" i="1" s="1"/>
  <c r="D2559" i="1" s="1"/>
  <c r="D2560" i="1" s="1"/>
  <c r="D2561" i="1" s="1"/>
  <c r="D2562" i="1" s="1"/>
  <c r="C2552" i="1"/>
  <c r="C2553" i="1" s="1"/>
  <c r="C2554" i="1" s="1"/>
  <c r="C2555" i="1" s="1"/>
  <c r="C2556" i="1" s="1"/>
  <c r="C2557" i="1" s="1"/>
  <c r="C2558" i="1" s="1"/>
  <c r="C2559" i="1" s="1"/>
  <c r="C2560" i="1" s="1"/>
  <c r="C2561" i="1" s="1"/>
  <c r="C2562" i="1" s="1"/>
  <c r="B2552" i="1"/>
  <c r="B2553" i="1" s="1"/>
  <c r="B2554" i="1" s="1"/>
  <c r="B2555" i="1" s="1"/>
  <c r="B2556" i="1" s="1"/>
  <c r="B2557" i="1" s="1"/>
  <c r="B2558" i="1" s="1"/>
  <c r="B2559" i="1" s="1"/>
  <c r="B2560" i="1" s="1"/>
  <c r="B2561" i="1" s="1"/>
  <c r="B2562" i="1" s="1"/>
  <c r="F2540" i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E2540" i="1"/>
  <c r="E2541" i="1" s="1"/>
  <c r="E2542" i="1" s="1"/>
  <c r="E2543" i="1" s="1"/>
  <c r="E2544" i="1" s="1"/>
  <c r="E2545" i="1" s="1"/>
  <c r="E2546" i="1" s="1"/>
  <c r="E2547" i="1" s="1"/>
  <c r="E2548" i="1" s="1"/>
  <c r="E2549" i="1" s="1"/>
  <c r="E2550" i="1" s="1"/>
  <c r="D2540" i="1"/>
  <c r="D2541" i="1" s="1"/>
  <c r="D2542" i="1" s="1"/>
  <c r="D2543" i="1" s="1"/>
  <c r="D2544" i="1" s="1"/>
  <c r="D2545" i="1" s="1"/>
  <c r="D2546" i="1" s="1"/>
  <c r="D2547" i="1" s="1"/>
  <c r="D2548" i="1" s="1"/>
  <c r="D2549" i="1" s="1"/>
  <c r="D2550" i="1" s="1"/>
  <c r="C2540" i="1"/>
  <c r="C2541" i="1" s="1"/>
  <c r="C2542" i="1" s="1"/>
  <c r="C2543" i="1" s="1"/>
  <c r="C2544" i="1" s="1"/>
  <c r="C2545" i="1" s="1"/>
  <c r="C2546" i="1" s="1"/>
  <c r="C2547" i="1" s="1"/>
  <c r="C2548" i="1" s="1"/>
  <c r="C2549" i="1" s="1"/>
  <c r="C2550" i="1" s="1"/>
  <c r="B2540" i="1"/>
  <c r="B2541" i="1" s="1"/>
  <c r="B2542" i="1" s="1"/>
  <c r="B2543" i="1" s="1"/>
  <c r="B2544" i="1" s="1"/>
  <c r="B2545" i="1" s="1"/>
  <c r="B2546" i="1" s="1"/>
  <c r="B2547" i="1" s="1"/>
  <c r="B2548" i="1" s="1"/>
  <c r="B2549" i="1" s="1"/>
  <c r="B2550" i="1" s="1"/>
  <c r="F2528" i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E2528" i="1"/>
  <c r="E2529" i="1" s="1"/>
  <c r="E2530" i="1" s="1"/>
  <c r="E2531" i="1" s="1"/>
  <c r="E2532" i="1" s="1"/>
  <c r="E2533" i="1" s="1"/>
  <c r="E2534" i="1" s="1"/>
  <c r="E2535" i="1" s="1"/>
  <c r="E2536" i="1" s="1"/>
  <c r="E2537" i="1" s="1"/>
  <c r="E2538" i="1" s="1"/>
  <c r="D2528" i="1"/>
  <c r="D2529" i="1" s="1"/>
  <c r="D2530" i="1" s="1"/>
  <c r="D2531" i="1" s="1"/>
  <c r="D2532" i="1" s="1"/>
  <c r="D2533" i="1" s="1"/>
  <c r="D2534" i="1" s="1"/>
  <c r="D2535" i="1" s="1"/>
  <c r="D2536" i="1" s="1"/>
  <c r="D2537" i="1" s="1"/>
  <c r="D2538" i="1" s="1"/>
  <c r="C2528" i="1"/>
  <c r="C2529" i="1" s="1"/>
  <c r="C2530" i="1" s="1"/>
  <c r="C2531" i="1" s="1"/>
  <c r="C2532" i="1" s="1"/>
  <c r="C2533" i="1" s="1"/>
  <c r="C2534" i="1" s="1"/>
  <c r="C2535" i="1" s="1"/>
  <c r="C2536" i="1" s="1"/>
  <c r="C2537" i="1" s="1"/>
  <c r="C2538" i="1" s="1"/>
  <c r="B2528" i="1"/>
  <c r="B2529" i="1" s="1"/>
  <c r="B2530" i="1" s="1"/>
  <c r="B2531" i="1" s="1"/>
  <c r="B2532" i="1" s="1"/>
  <c r="B2533" i="1" s="1"/>
  <c r="B2534" i="1" s="1"/>
  <c r="B2535" i="1" s="1"/>
  <c r="B2536" i="1" s="1"/>
  <c r="B2537" i="1" s="1"/>
  <c r="B2538" i="1" s="1"/>
  <c r="F2516" i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E2516" i="1"/>
  <c r="E2517" i="1" s="1"/>
  <c r="E2518" i="1" s="1"/>
  <c r="E2519" i="1" s="1"/>
  <c r="E2520" i="1" s="1"/>
  <c r="E2521" i="1" s="1"/>
  <c r="E2522" i="1" s="1"/>
  <c r="E2523" i="1" s="1"/>
  <c r="E2524" i="1" s="1"/>
  <c r="E2525" i="1" s="1"/>
  <c r="E2526" i="1" s="1"/>
  <c r="D2516" i="1"/>
  <c r="D2517" i="1" s="1"/>
  <c r="D2518" i="1" s="1"/>
  <c r="D2519" i="1" s="1"/>
  <c r="D2520" i="1" s="1"/>
  <c r="D2521" i="1" s="1"/>
  <c r="D2522" i="1" s="1"/>
  <c r="D2523" i="1" s="1"/>
  <c r="D2524" i="1" s="1"/>
  <c r="D2525" i="1" s="1"/>
  <c r="D2526" i="1" s="1"/>
  <c r="C2516" i="1"/>
  <c r="C2517" i="1" s="1"/>
  <c r="C2518" i="1" s="1"/>
  <c r="C2519" i="1" s="1"/>
  <c r="C2520" i="1" s="1"/>
  <c r="C2521" i="1"/>
  <c r="C2522" i="1" s="1"/>
  <c r="C2523" i="1" s="1"/>
  <c r="C2524" i="1" s="1"/>
  <c r="C2525" i="1" s="1"/>
  <c r="C2526" i="1" s="1"/>
  <c r="B2516" i="1"/>
  <c r="B2517" i="1" s="1"/>
  <c r="B2518" i="1" s="1"/>
  <c r="B2519" i="1" s="1"/>
  <c r="B2520" i="1" s="1"/>
  <c r="B2521" i="1" s="1"/>
  <c r="B2522" i="1" s="1"/>
  <c r="B2523" i="1" s="1"/>
  <c r="B2524" i="1" s="1"/>
  <c r="B2525" i="1" s="1"/>
  <c r="B2526" i="1" s="1"/>
  <c r="F2504" i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E2504" i="1"/>
  <c r="E2505" i="1" s="1"/>
  <c r="E2506" i="1" s="1"/>
  <c r="E2507" i="1" s="1"/>
  <c r="E2508" i="1" s="1"/>
  <c r="E2509" i="1" s="1"/>
  <c r="E2510" i="1" s="1"/>
  <c r="E2511" i="1" s="1"/>
  <c r="E2512" i="1" s="1"/>
  <c r="E2513" i="1" s="1"/>
  <c r="E2514" i="1" s="1"/>
  <c r="D2504" i="1"/>
  <c r="D2505" i="1" s="1"/>
  <c r="D2506" i="1" s="1"/>
  <c r="D2507" i="1" s="1"/>
  <c r="D2508" i="1" s="1"/>
  <c r="D2509" i="1" s="1"/>
  <c r="D2510" i="1" s="1"/>
  <c r="D2511" i="1" s="1"/>
  <c r="D2512" i="1" s="1"/>
  <c r="D2513" i="1" s="1"/>
  <c r="D2514" i="1" s="1"/>
  <c r="C2504" i="1"/>
  <c r="C2505" i="1" s="1"/>
  <c r="C2506" i="1" s="1"/>
  <c r="C2507" i="1" s="1"/>
  <c r="C2508" i="1" s="1"/>
  <c r="C2509" i="1" s="1"/>
  <c r="C2510" i="1" s="1"/>
  <c r="C2511" i="1" s="1"/>
  <c r="C2512" i="1" s="1"/>
  <c r="C2513" i="1" s="1"/>
  <c r="C2514" i="1" s="1"/>
  <c r="B2504" i="1"/>
  <c r="B2505" i="1" s="1"/>
  <c r="B2506" i="1" s="1"/>
  <c r="B2507" i="1" s="1"/>
  <c r="B2508" i="1" s="1"/>
  <c r="B2509" i="1" s="1"/>
  <c r="B2510" i="1" s="1"/>
  <c r="B2511" i="1" s="1"/>
  <c r="B2512" i="1" s="1"/>
  <c r="B2513" i="1" s="1"/>
  <c r="B2514" i="1" s="1"/>
  <c r="F2492" i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E2492" i="1"/>
  <c r="E2493" i="1" s="1"/>
  <c r="E2494" i="1" s="1"/>
  <c r="E2495" i="1" s="1"/>
  <c r="E2496" i="1" s="1"/>
  <c r="E2497" i="1" s="1"/>
  <c r="E2498" i="1" s="1"/>
  <c r="E2499" i="1" s="1"/>
  <c r="E2500" i="1" s="1"/>
  <c r="E2501" i="1" s="1"/>
  <c r="E2502" i="1" s="1"/>
  <c r="D2492" i="1"/>
  <c r="D2493" i="1" s="1"/>
  <c r="D2494" i="1" s="1"/>
  <c r="D2495" i="1" s="1"/>
  <c r="D2496" i="1" s="1"/>
  <c r="D2497" i="1" s="1"/>
  <c r="D2498" i="1" s="1"/>
  <c r="D2499" i="1" s="1"/>
  <c r="D2500" i="1" s="1"/>
  <c r="D2501" i="1" s="1"/>
  <c r="D2502" i="1" s="1"/>
  <c r="C2492" i="1"/>
  <c r="C2493" i="1" s="1"/>
  <c r="C2494" i="1" s="1"/>
  <c r="C2495" i="1"/>
  <c r="C2496" i="1" s="1"/>
  <c r="C2497" i="1" s="1"/>
  <c r="C2498" i="1" s="1"/>
  <c r="C2499" i="1" s="1"/>
  <c r="C2500" i="1" s="1"/>
  <c r="C2501" i="1" s="1"/>
  <c r="C2502" i="1" s="1"/>
  <c r="B2492" i="1"/>
  <c r="B2493" i="1" s="1"/>
  <c r="B2494" i="1" s="1"/>
  <c r="B2495" i="1" s="1"/>
  <c r="B2496" i="1" s="1"/>
  <c r="B2497" i="1" s="1"/>
  <c r="B2498" i="1" s="1"/>
  <c r="B2499" i="1" s="1"/>
  <c r="B2500" i="1" s="1"/>
  <c r="B2501" i="1" s="1"/>
  <c r="B2502" i="1" s="1"/>
  <c r="F2482" i="1"/>
  <c r="F2483" i="1" s="1"/>
  <c r="F2484" i="1" s="1"/>
  <c r="F2485" i="1" s="1"/>
  <c r="F2486" i="1" s="1"/>
  <c r="F2487" i="1" s="1"/>
  <c r="F2488" i="1" s="1"/>
  <c r="F2489" i="1" s="1"/>
  <c r="F2490" i="1" s="1"/>
  <c r="E2482" i="1"/>
  <c r="E2483" i="1" s="1"/>
  <c r="E2484" i="1" s="1"/>
  <c r="E2485" i="1" s="1"/>
  <c r="E2486" i="1" s="1"/>
  <c r="E2487" i="1" s="1"/>
  <c r="E2488" i="1" s="1"/>
  <c r="E2489" i="1" s="1"/>
  <c r="E2490" i="1" s="1"/>
  <c r="D2482" i="1"/>
  <c r="D2483" i="1" s="1"/>
  <c r="D2484" i="1" s="1"/>
  <c r="D2485" i="1" s="1"/>
  <c r="D2486" i="1" s="1"/>
  <c r="D2487" i="1" s="1"/>
  <c r="D2488" i="1" s="1"/>
  <c r="D2489" i="1" s="1"/>
  <c r="D2490" i="1" s="1"/>
  <c r="C2482" i="1"/>
  <c r="C2483" i="1" s="1"/>
  <c r="C2484" i="1" s="1"/>
  <c r="C2485" i="1" s="1"/>
  <c r="C2486" i="1" s="1"/>
  <c r="C2487" i="1" s="1"/>
  <c r="C2488" i="1" s="1"/>
  <c r="C2489" i="1" s="1"/>
  <c r="C2490" i="1" s="1"/>
  <c r="B2482" i="1"/>
  <c r="B2483" i="1" s="1"/>
  <c r="B2484" i="1" s="1"/>
  <c r="B2485" i="1" s="1"/>
  <c r="B2486" i="1" s="1"/>
  <c r="B2487" i="1" s="1"/>
  <c r="B2488" i="1" s="1"/>
  <c r="B2489" i="1" s="1"/>
  <c r="B2490" i="1" s="1"/>
  <c r="F2472" i="1"/>
  <c r="F2473" i="1" s="1"/>
  <c r="F2474" i="1" s="1"/>
  <c r="F2475" i="1" s="1"/>
  <c r="F2476" i="1" s="1"/>
  <c r="F2477" i="1" s="1"/>
  <c r="F2478" i="1" s="1"/>
  <c r="F2479" i="1" s="1"/>
  <c r="F2480" i="1" s="1"/>
  <c r="E2472" i="1"/>
  <c r="E2473" i="1" s="1"/>
  <c r="E2474" i="1"/>
  <c r="E2475" i="1" s="1"/>
  <c r="E2476" i="1" s="1"/>
  <c r="E2477" i="1" s="1"/>
  <c r="E2478" i="1" s="1"/>
  <c r="E2479" i="1" s="1"/>
  <c r="E2480" i="1" s="1"/>
  <c r="D2472" i="1"/>
  <c r="D2473" i="1" s="1"/>
  <c r="D2474" i="1" s="1"/>
  <c r="D2475" i="1" s="1"/>
  <c r="D2476" i="1" s="1"/>
  <c r="D2477" i="1" s="1"/>
  <c r="D2478" i="1" s="1"/>
  <c r="D2479" i="1" s="1"/>
  <c r="D2480" i="1" s="1"/>
  <c r="C2472" i="1"/>
  <c r="C2473" i="1"/>
  <c r="C2474" i="1" s="1"/>
  <c r="C2475" i="1" s="1"/>
  <c r="C2476" i="1" s="1"/>
  <c r="C2477" i="1" s="1"/>
  <c r="C2478" i="1" s="1"/>
  <c r="C2479" i="1" s="1"/>
  <c r="C2480" i="1" s="1"/>
  <c r="B2472" i="1"/>
  <c r="B2473" i="1" s="1"/>
  <c r="B2474" i="1" s="1"/>
  <c r="B2475" i="1" s="1"/>
  <c r="B2476" i="1" s="1"/>
  <c r="B2477" i="1" s="1"/>
  <c r="B2478" i="1" s="1"/>
  <c r="B2479" i="1" s="1"/>
  <c r="B2480" i="1" s="1"/>
  <c r="F2460" i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E2460" i="1"/>
  <c r="E2461" i="1" s="1"/>
  <c r="E2462" i="1" s="1"/>
  <c r="E2463" i="1" s="1"/>
  <c r="E2464" i="1" s="1"/>
  <c r="E2465" i="1" s="1"/>
  <c r="E2466" i="1" s="1"/>
  <c r="E2467" i="1" s="1"/>
  <c r="E2468" i="1" s="1"/>
  <c r="E2469" i="1" s="1"/>
  <c r="E2470" i="1" s="1"/>
  <c r="D2460" i="1"/>
  <c r="D2461" i="1" s="1"/>
  <c r="D2462" i="1" s="1"/>
  <c r="D2463" i="1" s="1"/>
  <c r="D2464" i="1" s="1"/>
  <c r="D2465" i="1" s="1"/>
  <c r="D2466" i="1" s="1"/>
  <c r="D2467" i="1" s="1"/>
  <c r="D2468" i="1" s="1"/>
  <c r="D2469" i="1" s="1"/>
  <c r="D2470" i="1" s="1"/>
  <c r="C2460" i="1"/>
  <c r="C2461" i="1" s="1"/>
  <c r="C2462" i="1" s="1"/>
  <c r="C2463" i="1" s="1"/>
  <c r="C2464" i="1" s="1"/>
  <c r="C2465" i="1" s="1"/>
  <c r="C2466" i="1" s="1"/>
  <c r="C2467" i="1" s="1"/>
  <c r="C2468" i="1" s="1"/>
  <c r="C2469" i="1" s="1"/>
  <c r="C2470" i="1" s="1"/>
  <c r="B2460" i="1"/>
  <c r="B2461" i="1" s="1"/>
  <c r="B2462" i="1" s="1"/>
  <c r="B2463" i="1" s="1"/>
  <c r="B2464" i="1" s="1"/>
  <c r="B2465" i="1" s="1"/>
  <c r="B2466" i="1" s="1"/>
  <c r="B2467" i="1" s="1"/>
  <c r="B2468" i="1" s="1"/>
  <c r="B2469" i="1" s="1"/>
  <c r="B2470" i="1" s="1"/>
  <c r="F2450" i="1"/>
  <c r="F2451" i="1"/>
  <c r="F2452" i="1" s="1"/>
  <c r="F2453" i="1" s="1"/>
  <c r="F2454" i="1" s="1"/>
  <c r="F2455" i="1" s="1"/>
  <c r="F2456" i="1" s="1"/>
  <c r="F2457" i="1" s="1"/>
  <c r="F2458" i="1" s="1"/>
  <c r="E2450" i="1"/>
  <c r="E2451" i="1" s="1"/>
  <c r="E2452" i="1" s="1"/>
  <c r="E2453" i="1" s="1"/>
  <c r="E2454" i="1" s="1"/>
  <c r="E2455" i="1" s="1"/>
  <c r="E2456" i="1" s="1"/>
  <c r="E2457" i="1" s="1"/>
  <c r="E2458" i="1" s="1"/>
  <c r="D2450" i="1"/>
  <c r="D2451" i="1" s="1"/>
  <c r="D2452" i="1" s="1"/>
  <c r="D2453" i="1" s="1"/>
  <c r="D2454" i="1" s="1"/>
  <c r="D2455" i="1" s="1"/>
  <c r="D2456" i="1" s="1"/>
  <c r="D2457" i="1" s="1"/>
  <c r="D2458" i="1" s="1"/>
  <c r="C2450" i="1"/>
  <c r="C2451" i="1" s="1"/>
  <c r="C2452" i="1" s="1"/>
  <c r="C2453" i="1" s="1"/>
  <c r="C2454" i="1" s="1"/>
  <c r="C2455" i="1" s="1"/>
  <c r="C2456" i="1" s="1"/>
  <c r="C2457" i="1" s="1"/>
  <c r="C2458" i="1" s="1"/>
  <c r="B2450" i="1"/>
  <c r="B2451" i="1" s="1"/>
  <c r="B2452" i="1" s="1"/>
  <c r="B2453" i="1" s="1"/>
  <c r="B2454" i="1" s="1"/>
  <c r="B2455" i="1" s="1"/>
  <c r="B2456" i="1" s="1"/>
  <c r="B2457" i="1" s="1"/>
  <c r="B2458" i="1" s="1"/>
  <c r="F2440" i="1"/>
  <c r="F2441" i="1" s="1"/>
  <c r="F2442" i="1" s="1"/>
  <c r="F2443" i="1" s="1"/>
  <c r="F2444" i="1" s="1"/>
  <c r="F2445" i="1" s="1"/>
  <c r="F2446" i="1" s="1"/>
  <c r="F2447" i="1" s="1"/>
  <c r="F2448" i="1" s="1"/>
  <c r="E2440" i="1"/>
  <c r="E2441" i="1" s="1"/>
  <c r="E2442" i="1" s="1"/>
  <c r="E2443" i="1" s="1"/>
  <c r="E2444" i="1" s="1"/>
  <c r="E2445" i="1" s="1"/>
  <c r="E2446" i="1" s="1"/>
  <c r="E2447" i="1" s="1"/>
  <c r="E2448" i="1" s="1"/>
  <c r="D2440" i="1"/>
  <c r="D2441" i="1" s="1"/>
  <c r="D2442" i="1" s="1"/>
  <c r="D2443" i="1" s="1"/>
  <c r="D2444" i="1" s="1"/>
  <c r="D2445" i="1" s="1"/>
  <c r="D2446" i="1" s="1"/>
  <c r="D2447" i="1" s="1"/>
  <c r="D2448" i="1" s="1"/>
  <c r="C2440" i="1"/>
  <c r="C2441" i="1" s="1"/>
  <c r="C2442" i="1" s="1"/>
  <c r="C2443" i="1" s="1"/>
  <c r="C2444" i="1" s="1"/>
  <c r="C2445" i="1" s="1"/>
  <c r="C2446" i="1" s="1"/>
  <c r="C2447" i="1" s="1"/>
  <c r="C2448" i="1" s="1"/>
  <c r="B2440" i="1"/>
  <c r="B2441" i="1" s="1"/>
  <c r="B2442" i="1" s="1"/>
  <c r="B2443" i="1" s="1"/>
  <c r="B2444" i="1" s="1"/>
  <c r="B2445" i="1" s="1"/>
  <c r="B2446" i="1" s="1"/>
  <c r="B2447" i="1" s="1"/>
  <c r="B2448" i="1" s="1"/>
  <c r="F2430" i="1"/>
  <c r="F2431" i="1" s="1"/>
  <c r="F2432" i="1" s="1"/>
  <c r="F2433" i="1" s="1"/>
  <c r="F2434" i="1" s="1"/>
  <c r="F2435" i="1" s="1"/>
  <c r="F2436" i="1" s="1"/>
  <c r="F2437" i="1" s="1"/>
  <c r="F2438" i="1" s="1"/>
  <c r="E2430" i="1"/>
  <c r="E2431" i="1" s="1"/>
  <c r="E2432" i="1"/>
  <c r="E2433" i="1" s="1"/>
  <c r="E2434" i="1" s="1"/>
  <c r="E2435" i="1" s="1"/>
  <c r="E2436" i="1" s="1"/>
  <c r="E2437" i="1" s="1"/>
  <c r="E2438" i="1" s="1"/>
  <c r="D2430" i="1"/>
  <c r="D2431" i="1" s="1"/>
  <c r="D2432" i="1" s="1"/>
  <c r="D2433" i="1" s="1"/>
  <c r="D2434" i="1" s="1"/>
  <c r="D2435" i="1" s="1"/>
  <c r="D2436" i="1" s="1"/>
  <c r="D2437" i="1" s="1"/>
  <c r="D2438" i="1" s="1"/>
  <c r="C2430" i="1"/>
  <c r="C2431" i="1" s="1"/>
  <c r="C2432" i="1" s="1"/>
  <c r="C2433" i="1" s="1"/>
  <c r="C2434" i="1" s="1"/>
  <c r="C2435" i="1"/>
  <c r="C2436" i="1" s="1"/>
  <c r="C2437" i="1" s="1"/>
  <c r="C2438" i="1" s="1"/>
  <c r="B2430" i="1"/>
  <c r="B2431" i="1" s="1"/>
  <c r="B2432" i="1"/>
  <c r="B2433" i="1" s="1"/>
  <c r="B2434" i="1" s="1"/>
  <c r="B2435" i="1" s="1"/>
  <c r="B2436" i="1" s="1"/>
  <c r="B2437" i="1" s="1"/>
  <c r="B2438" i="1" s="1"/>
  <c r="F2420" i="1"/>
  <c r="F2421" i="1" s="1"/>
  <c r="F2422" i="1" s="1"/>
  <c r="F2423" i="1" s="1"/>
  <c r="F2424" i="1" s="1"/>
  <c r="F2425" i="1" s="1"/>
  <c r="F2426" i="1" s="1"/>
  <c r="F2427" i="1" s="1"/>
  <c r="F2428" i="1" s="1"/>
  <c r="E2420" i="1"/>
  <c r="E2421" i="1" s="1"/>
  <c r="E2422" i="1" s="1"/>
  <c r="E2423" i="1" s="1"/>
  <c r="E2424" i="1" s="1"/>
  <c r="E2425" i="1"/>
  <c r="E2426" i="1" s="1"/>
  <c r="E2427" i="1" s="1"/>
  <c r="E2428" i="1" s="1"/>
  <c r="D2420" i="1"/>
  <c r="D2421" i="1" s="1"/>
  <c r="D2422" i="1" s="1"/>
  <c r="D2423" i="1" s="1"/>
  <c r="D2424" i="1" s="1"/>
  <c r="D2425" i="1" s="1"/>
  <c r="D2426" i="1" s="1"/>
  <c r="D2427" i="1" s="1"/>
  <c r="D2428" i="1" s="1"/>
  <c r="C2420" i="1"/>
  <c r="C2421" i="1" s="1"/>
  <c r="C2422" i="1" s="1"/>
  <c r="C2423" i="1" s="1"/>
  <c r="C2424" i="1" s="1"/>
  <c r="C2425" i="1" s="1"/>
  <c r="C2426" i="1" s="1"/>
  <c r="C2427" i="1" s="1"/>
  <c r="C2428" i="1" s="1"/>
  <c r="B2420" i="1"/>
  <c r="B2421" i="1" s="1"/>
  <c r="B2422" i="1" s="1"/>
  <c r="B2423" i="1" s="1"/>
  <c r="B2424" i="1" s="1"/>
  <c r="B2425" i="1" s="1"/>
  <c r="B2426" i="1" s="1"/>
  <c r="B2427" i="1" s="1"/>
  <c r="B2428" i="1" s="1"/>
  <c r="F2410" i="1"/>
  <c r="F2411" i="1" s="1"/>
  <c r="F2412" i="1" s="1"/>
  <c r="F2413" i="1" s="1"/>
  <c r="F2414" i="1" s="1"/>
  <c r="F2415" i="1" s="1"/>
  <c r="F2416" i="1" s="1"/>
  <c r="F2417" i="1" s="1"/>
  <c r="F2418" i="1" s="1"/>
  <c r="E2410" i="1"/>
  <c r="E2411" i="1" s="1"/>
  <c r="E2412" i="1" s="1"/>
  <c r="E2413" i="1" s="1"/>
  <c r="E2414" i="1" s="1"/>
  <c r="E2415" i="1" s="1"/>
  <c r="E2416" i="1" s="1"/>
  <c r="E2417" i="1" s="1"/>
  <c r="E2418" i="1" s="1"/>
  <c r="D2410" i="1"/>
  <c r="D2411" i="1" s="1"/>
  <c r="D2412" i="1" s="1"/>
  <c r="D2413" i="1" s="1"/>
  <c r="D2414" i="1" s="1"/>
  <c r="D2415" i="1" s="1"/>
  <c r="D2416" i="1" s="1"/>
  <c r="D2417" i="1" s="1"/>
  <c r="D2418" i="1" s="1"/>
  <c r="C2410" i="1"/>
  <c r="C2411" i="1"/>
  <c r="C2412" i="1" s="1"/>
  <c r="C2413" i="1" s="1"/>
  <c r="C2414" i="1" s="1"/>
  <c r="C2415" i="1" s="1"/>
  <c r="C2416" i="1" s="1"/>
  <c r="C2417" i="1" s="1"/>
  <c r="C2418" i="1" s="1"/>
  <c r="B2410" i="1"/>
  <c r="B2411" i="1" s="1"/>
  <c r="B2412" i="1" s="1"/>
  <c r="B2413" i="1" s="1"/>
  <c r="B2414" i="1" s="1"/>
  <c r="B2415" i="1" s="1"/>
  <c r="B2416" i="1" s="1"/>
  <c r="B2417" i="1" s="1"/>
  <c r="B2418" i="1" s="1"/>
  <c r="F2400" i="1"/>
  <c r="F2401" i="1" s="1"/>
  <c r="F2402" i="1" s="1"/>
  <c r="F2403" i="1" s="1"/>
  <c r="F2404" i="1" s="1"/>
  <c r="F2405" i="1" s="1"/>
  <c r="F2406" i="1" s="1"/>
  <c r="F2407" i="1" s="1"/>
  <c r="F2408" i="1" s="1"/>
  <c r="E2400" i="1"/>
  <c r="E2401" i="1" s="1"/>
  <c r="E2402" i="1" s="1"/>
  <c r="E2403" i="1" s="1"/>
  <c r="E2404" i="1" s="1"/>
  <c r="E2405" i="1" s="1"/>
  <c r="E2406" i="1" s="1"/>
  <c r="E2407" i="1" s="1"/>
  <c r="E2408" i="1" s="1"/>
  <c r="D2400" i="1"/>
  <c r="D2401" i="1" s="1"/>
  <c r="D2402" i="1"/>
  <c r="D2403" i="1" s="1"/>
  <c r="D2404" i="1" s="1"/>
  <c r="D2405" i="1" s="1"/>
  <c r="D2406" i="1" s="1"/>
  <c r="D2407" i="1" s="1"/>
  <c r="D2408" i="1" s="1"/>
  <c r="C2400" i="1"/>
  <c r="C2401" i="1" s="1"/>
  <c r="C2402" i="1" s="1"/>
  <c r="C2403" i="1" s="1"/>
  <c r="C2404" i="1" s="1"/>
  <c r="C2405" i="1" s="1"/>
  <c r="C2406" i="1" s="1"/>
  <c r="C2407" i="1" s="1"/>
  <c r="C2408" i="1" s="1"/>
  <c r="B2400" i="1"/>
  <c r="B2401" i="1"/>
  <c r="B2402" i="1" s="1"/>
  <c r="B2403" i="1" s="1"/>
  <c r="B2404" i="1" s="1"/>
  <c r="B2405" i="1" s="1"/>
  <c r="B2406" i="1" s="1"/>
  <c r="B2407" i="1" s="1"/>
  <c r="B2408" i="1" s="1"/>
  <c r="F2390" i="1"/>
  <c r="F2391" i="1" s="1"/>
  <c r="F2392" i="1" s="1"/>
  <c r="F2393" i="1" s="1"/>
  <c r="F2394" i="1" s="1"/>
  <c r="F2395" i="1" s="1"/>
  <c r="F2396" i="1" s="1"/>
  <c r="F2397" i="1" s="1"/>
  <c r="F2398" i="1" s="1"/>
  <c r="E2390" i="1"/>
  <c r="E2391" i="1" s="1"/>
  <c r="E2392" i="1" s="1"/>
  <c r="E2393" i="1"/>
  <c r="E2394" i="1" s="1"/>
  <c r="E2395" i="1" s="1"/>
  <c r="E2396" i="1" s="1"/>
  <c r="E2397" i="1" s="1"/>
  <c r="E2398" i="1" s="1"/>
  <c r="D2390" i="1"/>
  <c r="D2391" i="1" s="1"/>
  <c r="D2392" i="1" s="1"/>
  <c r="D2393" i="1" s="1"/>
  <c r="D2394" i="1" s="1"/>
  <c r="D2395" i="1" s="1"/>
  <c r="D2396" i="1" s="1"/>
  <c r="D2397" i="1" s="1"/>
  <c r="D2398" i="1" s="1"/>
  <c r="C2390" i="1"/>
  <c r="C2391" i="1" s="1"/>
  <c r="C2392" i="1" s="1"/>
  <c r="C2393" i="1" s="1"/>
  <c r="C2394" i="1" s="1"/>
  <c r="C2395" i="1" s="1"/>
  <c r="C2396" i="1" s="1"/>
  <c r="C2397" i="1" s="1"/>
  <c r="C2398" i="1" s="1"/>
  <c r="B2390" i="1"/>
  <c r="B2391" i="1" s="1"/>
  <c r="B2392" i="1" s="1"/>
  <c r="B2393" i="1" s="1"/>
  <c r="B2394" i="1" s="1"/>
  <c r="B2395" i="1" s="1"/>
  <c r="B2396" i="1" s="1"/>
  <c r="B2397" i="1" s="1"/>
  <c r="B2398" i="1" s="1"/>
  <c r="F2384" i="1"/>
  <c r="F2385" i="1" s="1"/>
  <c r="F2386" i="1" s="1"/>
  <c r="F2387" i="1" s="1"/>
  <c r="F2388" i="1" s="1"/>
  <c r="E2384" i="1"/>
  <c r="E2385" i="1" s="1"/>
  <c r="E2386" i="1" s="1"/>
  <c r="E2387" i="1" s="1"/>
  <c r="E2388" i="1" s="1"/>
  <c r="D2384" i="1"/>
  <c r="D2385" i="1" s="1"/>
  <c r="D2386" i="1" s="1"/>
  <c r="D2387" i="1" s="1"/>
  <c r="D2388" i="1" s="1"/>
  <c r="C2384" i="1"/>
  <c r="C2385" i="1" s="1"/>
  <c r="C2386" i="1" s="1"/>
  <c r="C2387" i="1" s="1"/>
  <c r="C2388" i="1" s="1"/>
  <c r="B2384" i="1"/>
  <c r="B2385" i="1"/>
  <c r="B2386" i="1" s="1"/>
  <c r="B2387" i="1" s="1"/>
  <c r="B2388" i="1" s="1"/>
  <c r="F2374" i="1"/>
  <c r="F2375" i="1" s="1"/>
  <c r="F2376" i="1" s="1"/>
  <c r="F2377" i="1" s="1"/>
  <c r="F2378" i="1" s="1"/>
  <c r="F2379" i="1" s="1"/>
  <c r="F2380" i="1" s="1"/>
  <c r="F2381" i="1" s="1"/>
  <c r="F2382" i="1" s="1"/>
  <c r="E2374" i="1"/>
  <c r="E2375" i="1" s="1"/>
  <c r="E2376" i="1" s="1"/>
  <c r="E2377" i="1" s="1"/>
  <c r="E2378" i="1" s="1"/>
  <c r="E2379" i="1" s="1"/>
  <c r="E2380" i="1" s="1"/>
  <c r="E2381" i="1" s="1"/>
  <c r="E2382" i="1" s="1"/>
  <c r="D2374" i="1"/>
  <c r="D2375" i="1" s="1"/>
  <c r="D2376" i="1" s="1"/>
  <c r="D2377" i="1" s="1"/>
  <c r="D2378" i="1" s="1"/>
  <c r="D2379" i="1" s="1"/>
  <c r="D2380" i="1" s="1"/>
  <c r="D2381" i="1" s="1"/>
  <c r="D2382" i="1" s="1"/>
  <c r="C2374" i="1"/>
  <c r="C2375" i="1" s="1"/>
  <c r="C2376" i="1" s="1"/>
  <c r="C2377" i="1" s="1"/>
  <c r="C2378" i="1" s="1"/>
  <c r="C2379" i="1" s="1"/>
  <c r="C2380" i="1" s="1"/>
  <c r="C2381" i="1" s="1"/>
  <c r="C2382" i="1" s="1"/>
  <c r="B2374" i="1"/>
  <c r="B2375" i="1" s="1"/>
  <c r="B2376" i="1" s="1"/>
  <c r="B2377" i="1" s="1"/>
  <c r="B2378" i="1" s="1"/>
  <c r="B2379" i="1" s="1"/>
  <c r="B2380" i="1" s="1"/>
  <c r="B2381" i="1" s="1"/>
  <c r="B2382" i="1" s="1"/>
  <c r="F2366" i="1"/>
  <c r="F2367" i="1" s="1"/>
  <c r="F2368" i="1" s="1"/>
  <c r="F2369" i="1" s="1"/>
  <c r="F2370" i="1" s="1"/>
  <c r="F2371" i="1" s="1"/>
  <c r="F2372" i="1" s="1"/>
  <c r="E2366" i="1"/>
  <c r="E2367" i="1" s="1"/>
  <c r="E2368" i="1" s="1"/>
  <c r="E2369" i="1" s="1"/>
  <c r="E2370" i="1" s="1"/>
  <c r="E2371" i="1" s="1"/>
  <c r="E2372" i="1" s="1"/>
  <c r="D2366" i="1"/>
  <c r="D2367" i="1" s="1"/>
  <c r="D2368" i="1" s="1"/>
  <c r="D2369" i="1" s="1"/>
  <c r="D2370" i="1" s="1"/>
  <c r="D2371" i="1" s="1"/>
  <c r="D2372" i="1" s="1"/>
  <c r="C2366" i="1"/>
  <c r="C2367" i="1"/>
  <c r="C2368" i="1" s="1"/>
  <c r="C2369" i="1" s="1"/>
  <c r="C2370" i="1" s="1"/>
  <c r="C2371" i="1" s="1"/>
  <c r="C2372" i="1" s="1"/>
  <c r="B2366" i="1"/>
  <c r="B2367" i="1" s="1"/>
  <c r="B2368" i="1" s="1"/>
  <c r="B2369" i="1" s="1"/>
  <c r="B2370" i="1" s="1"/>
  <c r="B2371" i="1" s="1"/>
  <c r="B2372" i="1" s="1"/>
  <c r="F2356" i="1"/>
  <c r="F2357" i="1" s="1"/>
  <c r="F2358" i="1" s="1"/>
  <c r="F2359" i="1" s="1"/>
  <c r="F2360" i="1" s="1"/>
  <c r="F2361" i="1" s="1"/>
  <c r="F2362" i="1" s="1"/>
  <c r="F2363" i="1" s="1"/>
  <c r="F2364" i="1" s="1"/>
  <c r="E2356" i="1"/>
  <c r="E2357" i="1" s="1"/>
  <c r="E2358" i="1" s="1"/>
  <c r="E2359" i="1" s="1"/>
  <c r="E2360" i="1" s="1"/>
  <c r="E2361" i="1" s="1"/>
  <c r="E2362" i="1" s="1"/>
  <c r="E2363" i="1" s="1"/>
  <c r="E2364" i="1" s="1"/>
  <c r="D2356" i="1"/>
  <c r="D2357" i="1" s="1"/>
  <c r="D2358" i="1" s="1"/>
  <c r="D2359" i="1" s="1"/>
  <c r="D2360" i="1" s="1"/>
  <c r="D2361" i="1" s="1"/>
  <c r="D2362" i="1" s="1"/>
  <c r="D2363" i="1" s="1"/>
  <c r="D2364" i="1" s="1"/>
  <c r="C2356" i="1"/>
  <c r="C2357" i="1" s="1"/>
  <c r="C2358" i="1" s="1"/>
  <c r="C2359" i="1" s="1"/>
  <c r="C2360" i="1" s="1"/>
  <c r="C2361" i="1" s="1"/>
  <c r="C2362" i="1" s="1"/>
  <c r="C2363" i="1" s="1"/>
  <c r="C2364" i="1" s="1"/>
  <c r="B2356" i="1"/>
  <c r="B2357" i="1" s="1"/>
  <c r="B2358" i="1" s="1"/>
  <c r="B2359" i="1" s="1"/>
  <c r="B2360" i="1" s="1"/>
  <c r="B2361" i="1" s="1"/>
  <c r="B2362" i="1" s="1"/>
  <c r="B2363" i="1" s="1"/>
  <c r="B2364" i="1" s="1"/>
  <c r="F2350" i="1"/>
  <c r="F2351" i="1" s="1"/>
  <c r="F2352" i="1" s="1"/>
  <c r="F2353" i="1" s="1"/>
  <c r="F2354" i="1" s="1"/>
  <c r="E2350" i="1"/>
  <c r="E2351" i="1" s="1"/>
  <c r="E2352" i="1" s="1"/>
  <c r="E2353" i="1" s="1"/>
  <c r="E2354" i="1" s="1"/>
  <c r="D2350" i="1"/>
  <c r="D2351" i="1" s="1"/>
  <c r="D2352" i="1" s="1"/>
  <c r="D2353" i="1" s="1"/>
  <c r="D2354" i="1" s="1"/>
  <c r="C2350" i="1"/>
  <c r="C2351" i="1" s="1"/>
  <c r="C2352" i="1"/>
  <c r="C2353" i="1" s="1"/>
  <c r="C2354" i="1" s="1"/>
  <c r="B2350" i="1"/>
  <c r="B2351" i="1" s="1"/>
  <c r="B2352" i="1" s="1"/>
  <c r="B2353" i="1" s="1"/>
  <c r="B2354" i="1" s="1"/>
  <c r="F2338" i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E2338" i="1"/>
  <c r="E2339" i="1" s="1"/>
  <c r="E2340" i="1" s="1"/>
  <c r="E2341" i="1" s="1"/>
  <c r="E2342" i="1" s="1"/>
  <c r="E2343" i="1" s="1"/>
  <c r="E2344" i="1" s="1"/>
  <c r="E2345" i="1" s="1"/>
  <c r="E2346" i="1" s="1"/>
  <c r="E2347" i="1" s="1"/>
  <c r="E2348" i="1" s="1"/>
  <c r="D2338" i="1"/>
  <c r="D2339" i="1" s="1"/>
  <c r="D2340" i="1" s="1"/>
  <c r="D2341" i="1" s="1"/>
  <c r="D2342" i="1" s="1"/>
  <c r="D2343" i="1" s="1"/>
  <c r="D2344" i="1" s="1"/>
  <c r="D2345" i="1" s="1"/>
  <c r="D2346" i="1" s="1"/>
  <c r="D2347" i="1" s="1"/>
  <c r="D2348" i="1" s="1"/>
  <c r="C2338" i="1"/>
  <c r="C2339" i="1" s="1"/>
  <c r="C2340" i="1" s="1"/>
  <c r="C2341" i="1" s="1"/>
  <c r="C2342" i="1" s="1"/>
  <c r="C2343" i="1" s="1"/>
  <c r="C2344" i="1" s="1"/>
  <c r="C2345" i="1" s="1"/>
  <c r="C2346" i="1" s="1"/>
  <c r="C2347" i="1" s="1"/>
  <c r="C2348" i="1" s="1"/>
  <c r="B2338" i="1"/>
  <c r="B2339" i="1" s="1"/>
  <c r="B2340" i="1" s="1"/>
  <c r="B2341" i="1" s="1"/>
  <c r="B2342" i="1" s="1"/>
  <c r="B2343" i="1" s="1"/>
  <c r="B2344" i="1" s="1"/>
  <c r="B2345" i="1" s="1"/>
  <c r="B2346" i="1" s="1"/>
  <c r="B2347" i="1" s="1"/>
  <c r="B2348" i="1" s="1"/>
  <c r="F2330" i="1"/>
  <c r="F2331" i="1" s="1"/>
  <c r="F2332" i="1" s="1"/>
  <c r="F2333" i="1" s="1"/>
  <c r="F2334" i="1" s="1"/>
  <c r="F2335" i="1" s="1"/>
  <c r="F2336" i="1" s="1"/>
  <c r="E2330" i="1"/>
  <c r="E2331" i="1" s="1"/>
  <c r="E2332" i="1" s="1"/>
  <c r="E2333" i="1" s="1"/>
  <c r="E2334" i="1" s="1"/>
  <c r="E2335" i="1" s="1"/>
  <c r="E2336" i="1" s="1"/>
  <c r="D2330" i="1"/>
  <c r="D2331" i="1" s="1"/>
  <c r="D2332" i="1" s="1"/>
  <c r="D2333" i="1" s="1"/>
  <c r="D2334" i="1" s="1"/>
  <c r="D2335" i="1" s="1"/>
  <c r="D2336" i="1" s="1"/>
  <c r="C2330" i="1"/>
  <c r="C2331" i="1" s="1"/>
  <c r="C2332" i="1" s="1"/>
  <c r="C2333" i="1" s="1"/>
  <c r="C2334" i="1" s="1"/>
  <c r="C2335" i="1" s="1"/>
  <c r="C2336" i="1" s="1"/>
  <c r="B2330" i="1"/>
  <c r="B2331" i="1" s="1"/>
  <c r="B2332" i="1" s="1"/>
  <c r="B2333" i="1" s="1"/>
  <c r="B2334" i="1" s="1"/>
  <c r="B2335" i="1" s="1"/>
  <c r="B2336" i="1" s="1"/>
  <c r="F2320" i="1"/>
  <c r="F2321" i="1" s="1"/>
  <c r="F2322" i="1" s="1"/>
  <c r="F2323" i="1" s="1"/>
  <c r="F2324" i="1" s="1"/>
  <c r="F2325" i="1" s="1"/>
  <c r="F2326" i="1" s="1"/>
  <c r="F2327" i="1" s="1"/>
  <c r="F2328" i="1" s="1"/>
  <c r="E2320" i="1"/>
  <c r="E2321" i="1" s="1"/>
  <c r="E2322" i="1" s="1"/>
  <c r="E2323" i="1" s="1"/>
  <c r="E2324" i="1" s="1"/>
  <c r="E2325" i="1" s="1"/>
  <c r="E2326" i="1" s="1"/>
  <c r="E2327" i="1" s="1"/>
  <c r="E2328" i="1" s="1"/>
  <c r="D2320" i="1"/>
  <c r="D2321" i="1"/>
  <c r="D2322" i="1" s="1"/>
  <c r="D2323" i="1" s="1"/>
  <c r="D2324" i="1" s="1"/>
  <c r="D2325" i="1" s="1"/>
  <c r="D2326" i="1" s="1"/>
  <c r="D2327" i="1" s="1"/>
  <c r="D2328" i="1" s="1"/>
  <c r="C2320" i="1"/>
  <c r="C2321" i="1" s="1"/>
  <c r="C2322" i="1" s="1"/>
  <c r="C2323" i="1" s="1"/>
  <c r="C2324" i="1" s="1"/>
  <c r="C2325" i="1" s="1"/>
  <c r="C2326" i="1" s="1"/>
  <c r="C2327" i="1" s="1"/>
  <c r="C2328" i="1" s="1"/>
  <c r="B2320" i="1"/>
  <c r="B2321" i="1" s="1"/>
  <c r="B2322" i="1" s="1"/>
  <c r="B2323" i="1" s="1"/>
  <c r="B2324" i="1" s="1"/>
  <c r="B2325" i="1" s="1"/>
  <c r="B2326" i="1" s="1"/>
  <c r="B2327" i="1" s="1"/>
  <c r="B2328" i="1" s="1"/>
  <c r="F2310" i="1"/>
  <c r="F2311" i="1" s="1"/>
  <c r="F2312" i="1" s="1"/>
  <c r="F2313" i="1" s="1"/>
  <c r="F2314" i="1" s="1"/>
  <c r="F2315" i="1" s="1"/>
  <c r="F2316" i="1" s="1"/>
  <c r="F2317" i="1" s="1"/>
  <c r="F2318" i="1" s="1"/>
  <c r="E2310" i="1"/>
  <c r="E2311" i="1" s="1"/>
  <c r="E2312" i="1" s="1"/>
  <c r="E2313" i="1" s="1"/>
  <c r="E2314" i="1" s="1"/>
  <c r="E2315" i="1" s="1"/>
  <c r="E2316" i="1" s="1"/>
  <c r="E2317" i="1" s="1"/>
  <c r="E2318" i="1" s="1"/>
  <c r="D2310" i="1"/>
  <c r="D2311" i="1" s="1"/>
  <c r="D2312" i="1" s="1"/>
  <c r="D2313" i="1" s="1"/>
  <c r="D2314" i="1" s="1"/>
  <c r="D2315" i="1" s="1"/>
  <c r="D2316" i="1" s="1"/>
  <c r="D2317" i="1" s="1"/>
  <c r="D2318" i="1" s="1"/>
  <c r="C2310" i="1"/>
  <c r="C2311" i="1" s="1"/>
  <c r="C2312" i="1" s="1"/>
  <c r="C2313" i="1" s="1"/>
  <c r="C2314" i="1" s="1"/>
  <c r="C2315" i="1" s="1"/>
  <c r="C2316" i="1" s="1"/>
  <c r="C2317" i="1" s="1"/>
  <c r="C2318" i="1" s="1"/>
  <c r="B2310" i="1"/>
  <c r="B2311" i="1" s="1"/>
  <c r="B2312" i="1" s="1"/>
  <c r="B2313" i="1" s="1"/>
  <c r="B2314" i="1" s="1"/>
  <c r="B2315" i="1" s="1"/>
  <c r="B2316" i="1" s="1"/>
  <c r="B2317" i="1"/>
  <c r="B2318" i="1" s="1"/>
  <c r="F2300" i="1"/>
  <c r="F2301" i="1" s="1"/>
  <c r="F2302" i="1" s="1"/>
  <c r="F2303" i="1" s="1"/>
  <c r="F2304" i="1" s="1"/>
  <c r="F2305" i="1" s="1"/>
  <c r="F2306" i="1" s="1"/>
  <c r="F2307" i="1" s="1"/>
  <c r="F2308" i="1" s="1"/>
  <c r="E2300" i="1"/>
  <c r="E2301" i="1" s="1"/>
  <c r="E2302" i="1" s="1"/>
  <c r="E2303" i="1" s="1"/>
  <c r="E2304" i="1" s="1"/>
  <c r="E2305" i="1" s="1"/>
  <c r="E2306" i="1" s="1"/>
  <c r="E2307" i="1" s="1"/>
  <c r="E2308" i="1" s="1"/>
  <c r="D2300" i="1"/>
  <c r="D2301" i="1" s="1"/>
  <c r="D2302" i="1" s="1"/>
  <c r="D2303" i="1" s="1"/>
  <c r="D2304" i="1" s="1"/>
  <c r="D2305" i="1" s="1"/>
  <c r="D2306" i="1" s="1"/>
  <c r="D2307" i="1" s="1"/>
  <c r="D2308" i="1" s="1"/>
  <c r="C2300" i="1"/>
  <c r="C2301" i="1" s="1"/>
  <c r="C2302" i="1" s="1"/>
  <c r="C2303" i="1" s="1"/>
  <c r="C2304" i="1" s="1"/>
  <c r="C2305" i="1" s="1"/>
  <c r="C2306" i="1" s="1"/>
  <c r="C2307" i="1" s="1"/>
  <c r="C2308" i="1" s="1"/>
  <c r="B2300" i="1"/>
  <c r="B2301" i="1" s="1"/>
  <c r="B2302" i="1" s="1"/>
  <c r="B2303" i="1" s="1"/>
  <c r="B2304" i="1" s="1"/>
  <c r="B2305" i="1" s="1"/>
  <c r="B2306" i="1" s="1"/>
  <c r="B2307" i="1" s="1"/>
  <c r="B2308" i="1" s="1"/>
  <c r="F2288" i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E2288" i="1"/>
  <c r="E2289" i="1" s="1"/>
  <c r="E2290" i="1" s="1"/>
  <c r="E2291" i="1" s="1"/>
  <c r="E2292" i="1" s="1"/>
  <c r="E2293" i="1" s="1"/>
  <c r="E2294" i="1" s="1"/>
  <c r="E2295" i="1" s="1"/>
  <c r="E2296" i="1" s="1"/>
  <c r="E2297" i="1" s="1"/>
  <c r="E2298" i="1" s="1"/>
  <c r="D2288" i="1"/>
  <c r="D2289" i="1" s="1"/>
  <c r="D2290" i="1" s="1"/>
  <c r="D2291" i="1" s="1"/>
  <c r="D2292" i="1" s="1"/>
  <c r="D2293" i="1" s="1"/>
  <c r="D2294" i="1" s="1"/>
  <c r="D2295" i="1" s="1"/>
  <c r="D2296" i="1" s="1"/>
  <c r="D2297" i="1" s="1"/>
  <c r="D2298" i="1" s="1"/>
  <c r="C2288" i="1"/>
  <c r="C2289" i="1" s="1"/>
  <c r="C2290" i="1" s="1"/>
  <c r="C2291" i="1" s="1"/>
  <c r="C2292" i="1" s="1"/>
  <c r="C2293" i="1" s="1"/>
  <c r="C2294" i="1" s="1"/>
  <c r="C2295" i="1" s="1"/>
  <c r="C2296" i="1" s="1"/>
  <c r="C2297" i="1" s="1"/>
  <c r="C2298" i="1" s="1"/>
  <c r="B2288" i="1"/>
  <c r="B2289" i="1" s="1"/>
  <c r="B2290" i="1" s="1"/>
  <c r="B2291" i="1" s="1"/>
  <c r="B2292" i="1" s="1"/>
  <c r="B2293" i="1" s="1"/>
  <c r="B2294" i="1" s="1"/>
  <c r="B2295" i="1" s="1"/>
  <c r="B2296" i="1" s="1"/>
  <c r="B2297" i="1" s="1"/>
  <c r="B2298" i="1" s="1"/>
  <c r="F2276" i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E2276" i="1"/>
  <c r="E2277" i="1" s="1"/>
  <c r="E2278" i="1" s="1"/>
  <c r="E2279" i="1" s="1"/>
  <c r="E2280" i="1" s="1"/>
  <c r="E2281" i="1" s="1"/>
  <c r="E2282" i="1" s="1"/>
  <c r="E2283" i="1" s="1"/>
  <c r="E2284" i="1" s="1"/>
  <c r="E2285" i="1" s="1"/>
  <c r="E2286" i="1" s="1"/>
  <c r="D2276" i="1"/>
  <c r="D2277" i="1" s="1"/>
  <c r="D2278" i="1" s="1"/>
  <c r="D2279" i="1" s="1"/>
  <c r="D2280" i="1" s="1"/>
  <c r="D2281" i="1" s="1"/>
  <c r="D2282" i="1" s="1"/>
  <c r="D2283" i="1" s="1"/>
  <c r="D2284" i="1" s="1"/>
  <c r="D2285" i="1" s="1"/>
  <c r="D2286" i="1" s="1"/>
  <c r="C2276" i="1"/>
  <c r="C2277" i="1"/>
  <c r="C2278" i="1" s="1"/>
  <c r="C2279" i="1" s="1"/>
  <c r="C2280" i="1" s="1"/>
  <c r="C2281" i="1" s="1"/>
  <c r="C2282" i="1" s="1"/>
  <c r="C2283" i="1" s="1"/>
  <c r="C2284" i="1" s="1"/>
  <c r="C2285" i="1" s="1"/>
  <c r="C2286" i="1" s="1"/>
  <c r="B2276" i="1"/>
  <c r="B2277" i="1" s="1"/>
  <c r="B2278" i="1" s="1"/>
  <c r="B2279" i="1" s="1"/>
  <c r="B2280" i="1" s="1"/>
  <c r="B2281" i="1" s="1"/>
  <c r="B2282" i="1" s="1"/>
  <c r="B2283" i="1" s="1"/>
  <c r="B2284" i="1" s="1"/>
  <c r="B2285" i="1" s="1"/>
  <c r="B2286" i="1" s="1"/>
  <c r="F2264" i="1"/>
  <c r="F2265" i="1"/>
  <c r="F2266" i="1" s="1"/>
  <c r="F2267" i="1" s="1"/>
  <c r="F2268" i="1" s="1"/>
  <c r="F2269" i="1" s="1"/>
  <c r="F2270" i="1" s="1"/>
  <c r="F2271" i="1" s="1"/>
  <c r="F2272" i="1" s="1"/>
  <c r="F2273" i="1" s="1"/>
  <c r="F2274" i="1" s="1"/>
  <c r="E2264" i="1"/>
  <c r="E2265" i="1" s="1"/>
  <c r="E2266" i="1" s="1"/>
  <c r="E2267" i="1" s="1"/>
  <c r="E2268" i="1" s="1"/>
  <c r="E2269" i="1" s="1"/>
  <c r="E2270" i="1" s="1"/>
  <c r="E2271" i="1" s="1"/>
  <c r="E2272" i="1" s="1"/>
  <c r="E2273" i="1" s="1"/>
  <c r="E2274" i="1" s="1"/>
  <c r="D2264" i="1"/>
  <c r="D2265" i="1" s="1"/>
  <c r="D2266" i="1" s="1"/>
  <c r="D2267" i="1" s="1"/>
  <c r="D2268" i="1" s="1"/>
  <c r="D2269" i="1"/>
  <c r="D2270" i="1" s="1"/>
  <c r="D2271" i="1" s="1"/>
  <c r="D2272" i="1"/>
  <c r="D2273" i="1" s="1"/>
  <c r="D2274" i="1" s="1"/>
  <c r="C2264" i="1"/>
  <c r="C2265" i="1" s="1"/>
  <c r="C2266" i="1" s="1"/>
  <c r="C2267" i="1" s="1"/>
  <c r="C2268" i="1" s="1"/>
  <c r="C2269" i="1" s="1"/>
  <c r="C2270" i="1" s="1"/>
  <c r="C2271" i="1" s="1"/>
  <c r="C2272" i="1" s="1"/>
  <c r="C2273" i="1" s="1"/>
  <c r="C2274" i="1" s="1"/>
  <c r="B2264" i="1"/>
  <c r="B2265" i="1" s="1"/>
  <c r="B2266" i="1" s="1"/>
  <c r="B2267" i="1" s="1"/>
  <c r="B2268" i="1" s="1"/>
  <c r="B2269" i="1" s="1"/>
  <c r="B2270" i="1" s="1"/>
  <c r="B2271" i="1" s="1"/>
  <c r="B2272" i="1" s="1"/>
  <c r="B2273" i="1" s="1"/>
  <c r="B2274" i="1" s="1"/>
  <c r="F2252" i="1"/>
  <c r="F2253" i="1"/>
  <c r="F2254" i="1" s="1"/>
  <c r="F2255" i="1" s="1"/>
  <c r="F2256" i="1" s="1"/>
  <c r="F2257" i="1" s="1"/>
  <c r="F2258" i="1" s="1"/>
  <c r="F2259" i="1" s="1"/>
  <c r="F2260" i="1" s="1"/>
  <c r="F2261" i="1" s="1"/>
  <c r="F2262" i="1" s="1"/>
  <c r="E2252" i="1"/>
  <c r="E2253" i="1" s="1"/>
  <c r="E2254" i="1" s="1"/>
  <c r="E2255" i="1" s="1"/>
  <c r="E2256" i="1" s="1"/>
  <c r="E2257" i="1" s="1"/>
  <c r="E2258" i="1" s="1"/>
  <c r="E2259" i="1" s="1"/>
  <c r="E2260" i="1" s="1"/>
  <c r="E2261" i="1" s="1"/>
  <c r="E2262" i="1" s="1"/>
  <c r="D2252" i="1"/>
  <c r="D2253" i="1" s="1"/>
  <c r="D2254" i="1" s="1"/>
  <c r="D2255" i="1" s="1"/>
  <c r="D2256" i="1" s="1"/>
  <c r="D2257" i="1" s="1"/>
  <c r="D2258" i="1" s="1"/>
  <c r="D2259" i="1" s="1"/>
  <c r="D2260" i="1" s="1"/>
  <c r="D2261" i="1" s="1"/>
  <c r="D2262" i="1" s="1"/>
  <c r="C2252" i="1"/>
  <c r="C2253" i="1" s="1"/>
  <c r="C2254" i="1" s="1"/>
  <c r="C2255" i="1" s="1"/>
  <c r="C2256" i="1" s="1"/>
  <c r="C2257" i="1" s="1"/>
  <c r="C2258" i="1" s="1"/>
  <c r="C2259" i="1" s="1"/>
  <c r="C2260" i="1" s="1"/>
  <c r="C2261" i="1" s="1"/>
  <c r="C2262" i="1" s="1"/>
  <c r="B2252" i="1"/>
  <c r="B2253" i="1" s="1"/>
  <c r="B2254" i="1" s="1"/>
  <c r="B2255" i="1" s="1"/>
  <c r="B2256" i="1" s="1"/>
  <c r="B2257" i="1" s="1"/>
  <c r="B2258" i="1" s="1"/>
  <c r="B2259" i="1" s="1"/>
  <c r="B2260" i="1" s="1"/>
  <c r="B2261" i="1" s="1"/>
  <c r="B2262" i="1" s="1"/>
  <c r="F2240" i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E2240" i="1"/>
  <c r="E2241" i="1" s="1"/>
  <c r="E2242" i="1" s="1"/>
  <c r="E2243" i="1" s="1"/>
  <c r="E2244" i="1" s="1"/>
  <c r="E2245" i="1" s="1"/>
  <c r="E2246" i="1" s="1"/>
  <c r="E2247" i="1" s="1"/>
  <c r="E2248" i="1" s="1"/>
  <c r="E2249" i="1" s="1"/>
  <c r="E2250" i="1" s="1"/>
  <c r="D2240" i="1"/>
  <c r="D2241" i="1" s="1"/>
  <c r="D2242" i="1" s="1"/>
  <c r="D2243" i="1" s="1"/>
  <c r="D2244" i="1" s="1"/>
  <c r="D2245" i="1" s="1"/>
  <c r="D2246" i="1" s="1"/>
  <c r="D2247" i="1" s="1"/>
  <c r="D2248" i="1" s="1"/>
  <c r="D2249" i="1" s="1"/>
  <c r="D2250" i="1" s="1"/>
  <c r="C2240" i="1"/>
  <c r="C2241" i="1" s="1"/>
  <c r="C2242" i="1" s="1"/>
  <c r="C2243" i="1" s="1"/>
  <c r="C2244" i="1" s="1"/>
  <c r="C2245" i="1" s="1"/>
  <c r="C2246" i="1" s="1"/>
  <c r="C2247" i="1" s="1"/>
  <c r="C2248" i="1" s="1"/>
  <c r="C2249" i="1" s="1"/>
  <c r="C2250" i="1" s="1"/>
  <c r="B2240" i="1"/>
  <c r="B2241" i="1" s="1"/>
  <c r="B2242" i="1" s="1"/>
  <c r="B2243" i="1" s="1"/>
  <c r="B2244" i="1" s="1"/>
  <c r="B2245" i="1" s="1"/>
  <c r="B2246" i="1" s="1"/>
  <c r="B2247" i="1" s="1"/>
  <c r="B2248" i="1" s="1"/>
  <c r="B2249" i="1" s="1"/>
  <c r="B2250" i="1" s="1"/>
  <c r="F2228" i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E2228" i="1"/>
  <c r="E2229" i="1"/>
  <c r="E2230" i="1" s="1"/>
  <c r="E2231" i="1" s="1"/>
  <c r="E2232" i="1" s="1"/>
  <c r="E2233" i="1" s="1"/>
  <c r="E2234" i="1" s="1"/>
  <c r="E2235" i="1" s="1"/>
  <c r="E2236" i="1" s="1"/>
  <c r="E2237" i="1" s="1"/>
  <c r="E2238" i="1" s="1"/>
  <c r="D2228" i="1"/>
  <c r="D2229" i="1" s="1"/>
  <c r="D2230" i="1" s="1"/>
  <c r="D2231" i="1" s="1"/>
  <c r="D2232" i="1" s="1"/>
  <c r="D2233" i="1" s="1"/>
  <c r="D2234" i="1" s="1"/>
  <c r="D2235" i="1" s="1"/>
  <c r="D2236" i="1" s="1"/>
  <c r="D2237" i="1" s="1"/>
  <c r="D2238" i="1" s="1"/>
  <c r="C2228" i="1"/>
  <c r="C2229" i="1" s="1"/>
  <c r="C2230" i="1" s="1"/>
  <c r="C2231" i="1" s="1"/>
  <c r="C2232" i="1" s="1"/>
  <c r="C2233" i="1"/>
  <c r="C2234" i="1" s="1"/>
  <c r="C2235" i="1" s="1"/>
  <c r="C2236" i="1" s="1"/>
  <c r="C2237" i="1" s="1"/>
  <c r="C2238" i="1" s="1"/>
  <c r="B2228" i="1"/>
  <c r="B2229" i="1" s="1"/>
  <c r="B2230" i="1" s="1"/>
  <c r="B2231" i="1" s="1"/>
  <c r="B2232" i="1" s="1"/>
  <c r="B2233" i="1" s="1"/>
  <c r="B2234" i="1" s="1"/>
  <c r="B2235" i="1" s="1"/>
  <c r="B2236" i="1" s="1"/>
  <c r="B2237" i="1" s="1"/>
  <c r="B2238" i="1" s="1"/>
  <c r="F2218" i="1"/>
  <c r="F2219" i="1" s="1"/>
  <c r="F2220" i="1" s="1"/>
  <c r="F2221" i="1" s="1"/>
  <c r="F2222" i="1" s="1"/>
  <c r="F2223" i="1" s="1"/>
  <c r="F2224" i="1" s="1"/>
  <c r="F2225" i="1" s="1"/>
  <c r="F2226" i="1" s="1"/>
  <c r="E2218" i="1"/>
  <c r="E2219" i="1"/>
  <c r="E2220" i="1" s="1"/>
  <c r="E2221" i="1" s="1"/>
  <c r="E2222" i="1" s="1"/>
  <c r="E2223" i="1" s="1"/>
  <c r="E2224" i="1" s="1"/>
  <c r="E2225" i="1" s="1"/>
  <c r="E2226" i="1" s="1"/>
  <c r="D2218" i="1"/>
  <c r="D2219" i="1" s="1"/>
  <c r="D2220" i="1" s="1"/>
  <c r="D2221" i="1" s="1"/>
  <c r="D2222" i="1" s="1"/>
  <c r="D2223" i="1" s="1"/>
  <c r="D2224" i="1" s="1"/>
  <c r="D2225" i="1" s="1"/>
  <c r="D2226" i="1" s="1"/>
  <c r="C2218" i="1"/>
  <c r="C2219" i="1" s="1"/>
  <c r="C2220" i="1" s="1"/>
  <c r="C2221" i="1" s="1"/>
  <c r="C2222" i="1" s="1"/>
  <c r="C2223" i="1" s="1"/>
  <c r="C2224" i="1" s="1"/>
  <c r="C2225" i="1" s="1"/>
  <c r="C2226" i="1" s="1"/>
  <c r="B2218" i="1"/>
  <c r="B2219" i="1" s="1"/>
  <c r="B2220" i="1" s="1"/>
  <c r="B2221" i="1" s="1"/>
  <c r="B2222" i="1" s="1"/>
  <c r="B2223" i="1" s="1"/>
  <c r="B2224" i="1" s="1"/>
  <c r="B2225" i="1" s="1"/>
  <c r="B2226" i="1" s="1"/>
  <c r="F2208" i="1"/>
  <c r="F2209" i="1" s="1"/>
  <c r="F2210" i="1" s="1"/>
  <c r="F2211" i="1" s="1"/>
  <c r="F2212" i="1" s="1"/>
  <c r="F2213" i="1" s="1"/>
  <c r="F2214" i="1" s="1"/>
  <c r="F2215" i="1" s="1"/>
  <c r="F2216" i="1" s="1"/>
  <c r="E2208" i="1"/>
  <c r="E2209" i="1" s="1"/>
  <c r="E2210" i="1" s="1"/>
  <c r="E2211" i="1" s="1"/>
  <c r="E2212" i="1" s="1"/>
  <c r="E2213" i="1" s="1"/>
  <c r="E2214" i="1" s="1"/>
  <c r="E2215" i="1" s="1"/>
  <c r="E2216" i="1" s="1"/>
  <c r="D2208" i="1"/>
  <c r="D2209" i="1" s="1"/>
  <c r="D2210" i="1" s="1"/>
  <c r="D2211" i="1" s="1"/>
  <c r="D2212" i="1" s="1"/>
  <c r="D2213" i="1" s="1"/>
  <c r="D2214" i="1" s="1"/>
  <c r="D2215" i="1" s="1"/>
  <c r="D2216" i="1" s="1"/>
  <c r="C2208" i="1"/>
  <c r="C2209" i="1" s="1"/>
  <c r="C2210" i="1" s="1"/>
  <c r="C2211" i="1" s="1"/>
  <c r="C2212" i="1" s="1"/>
  <c r="C2213" i="1" s="1"/>
  <c r="C2214" i="1" s="1"/>
  <c r="C2215" i="1" s="1"/>
  <c r="C2216" i="1" s="1"/>
  <c r="B2208" i="1"/>
  <c r="B2209" i="1" s="1"/>
  <c r="B2210" i="1" s="1"/>
  <c r="B2211" i="1" s="1"/>
  <c r="B2212" i="1" s="1"/>
  <c r="B2213" i="1" s="1"/>
  <c r="B2214" i="1" s="1"/>
  <c r="B2215" i="1" s="1"/>
  <c r="B2216" i="1" s="1"/>
  <c r="F2198" i="1"/>
  <c r="F2199" i="1"/>
  <c r="F2200" i="1" s="1"/>
  <c r="F2201" i="1" s="1"/>
  <c r="F2202" i="1" s="1"/>
  <c r="F2203" i="1" s="1"/>
  <c r="F2204" i="1" s="1"/>
  <c r="F2205" i="1" s="1"/>
  <c r="F2206" i="1" s="1"/>
  <c r="E2198" i="1"/>
  <c r="E2199" i="1" s="1"/>
  <c r="E2200" i="1" s="1"/>
  <c r="E2201" i="1" s="1"/>
  <c r="E2202" i="1" s="1"/>
  <c r="E2203" i="1" s="1"/>
  <c r="E2204" i="1" s="1"/>
  <c r="E2205" i="1" s="1"/>
  <c r="E2206" i="1" s="1"/>
  <c r="D2198" i="1"/>
  <c r="D2199" i="1" s="1"/>
  <c r="D2200" i="1" s="1"/>
  <c r="D2201" i="1" s="1"/>
  <c r="D2202" i="1" s="1"/>
  <c r="D2203" i="1" s="1"/>
  <c r="D2204" i="1" s="1"/>
  <c r="D2205" i="1" s="1"/>
  <c r="D2206" i="1" s="1"/>
  <c r="C2198" i="1"/>
  <c r="C2199" i="1" s="1"/>
  <c r="C2200" i="1" s="1"/>
  <c r="C2201" i="1" s="1"/>
  <c r="C2202" i="1" s="1"/>
  <c r="C2203" i="1" s="1"/>
  <c r="C2204" i="1" s="1"/>
  <c r="C2205" i="1" s="1"/>
  <c r="C2206" i="1" s="1"/>
  <c r="B2198" i="1"/>
  <c r="B2199" i="1" s="1"/>
  <c r="B2200" i="1" s="1"/>
  <c r="B2201" i="1" s="1"/>
  <c r="B2202" i="1" s="1"/>
  <c r="B2203" i="1" s="1"/>
  <c r="B2204" i="1" s="1"/>
  <c r="B2205" i="1" s="1"/>
  <c r="B2206" i="1" s="1"/>
  <c r="F2186" i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E2186" i="1"/>
  <c r="E2187" i="1" s="1"/>
  <c r="E2188" i="1" s="1"/>
  <c r="E2189" i="1" s="1"/>
  <c r="E2190" i="1" s="1"/>
  <c r="E2191" i="1" s="1"/>
  <c r="E2192" i="1" s="1"/>
  <c r="E2193" i="1" s="1"/>
  <c r="E2194" i="1" s="1"/>
  <c r="E2195" i="1" s="1"/>
  <c r="E2196" i="1" s="1"/>
  <c r="D2186" i="1"/>
  <c r="D2187" i="1" s="1"/>
  <c r="D2188" i="1" s="1"/>
  <c r="D2189" i="1" s="1"/>
  <c r="D2190" i="1" s="1"/>
  <c r="D2191" i="1" s="1"/>
  <c r="D2192" i="1" s="1"/>
  <c r="D2193" i="1" s="1"/>
  <c r="D2194" i="1" s="1"/>
  <c r="D2195" i="1" s="1"/>
  <c r="D2196" i="1" s="1"/>
  <c r="C2186" i="1"/>
  <c r="C2187" i="1" s="1"/>
  <c r="C2188" i="1" s="1"/>
  <c r="C2189" i="1" s="1"/>
  <c r="C2190" i="1" s="1"/>
  <c r="C2191" i="1" s="1"/>
  <c r="C2192" i="1" s="1"/>
  <c r="C2193" i="1" s="1"/>
  <c r="C2194" i="1" s="1"/>
  <c r="C2195" i="1" s="1"/>
  <c r="C2196" i="1" s="1"/>
  <c r="B2186" i="1"/>
  <c r="B2187" i="1" s="1"/>
  <c r="B2188" i="1" s="1"/>
  <c r="B2189" i="1" s="1"/>
  <c r="B2190" i="1" s="1"/>
  <c r="B2191" i="1" s="1"/>
  <c r="B2192" i="1" s="1"/>
  <c r="B2193" i="1" s="1"/>
  <c r="B2194" i="1" s="1"/>
  <c r="B2195" i="1" s="1"/>
  <c r="B2196" i="1" s="1"/>
  <c r="F2176" i="1"/>
  <c r="F2177" i="1" s="1"/>
  <c r="F2178" i="1" s="1"/>
  <c r="F2179" i="1" s="1"/>
  <c r="F2180" i="1" s="1"/>
  <c r="F2181" i="1" s="1"/>
  <c r="F2182" i="1" s="1"/>
  <c r="F2183" i="1" s="1"/>
  <c r="F2184" i="1" s="1"/>
  <c r="E2176" i="1"/>
  <c r="E2177" i="1" s="1"/>
  <c r="E2178" i="1" s="1"/>
  <c r="E2179" i="1" s="1"/>
  <c r="E2180" i="1" s="1"/>
  <c r="E2181" i="1" s="1"/>
  <c r="E2182" i="1" s="1"/>
  <c r="E2183" i="1" s="1"/>
  <c r="E2184" i="1" s="1"/>
  <c r="D2176" i="1"/>
  <c r="D2177" i="1" s="1"/>
  <c r="D2178" i="1" s="1"/>
  <c r="D2179" i="1" s="1"/>
  <c r="D2180" i="1" s="1"/>
  <c r="D2181" i="1" s="1"/>
  <c r="D2182" i="1" s="1"/>
  <c r="D2183" i="1" s="1"/>
  <c r="D2184" i="1" s="1"/>
  <c r="C2176" i="1"/>
  <c r="C2177" i="1" s="1"/>
  <c r="C2178" i="1" s="1"/>
  <c r="C2179" i="1" s="1"/>
  <c r="C2180" i="1" s="1"/>
  <c r="C2181" i="1" s="1"/>
  <c r="C2182" i="1" s="1"/>
  <c r="C2183" i="1" s="1"/>
  <c r="C2184" i="1" s="1"/>
  <c r="B2176" i="1"/>
  <c r="B2177" i="1" s="1"/>
  <c r="B2178" i="1" s="1"/>
  <c r="B2179" i="1" s="1"/>
  <c r="B2180" i="1" s="1"/>
  <c r="B2181" i="1" s="1"/>
  <c r="B2182" i="1" s="1"/>
  <c r="B2183" i="1" s="1"/>
  <c r="B2184" i="1" s="1"/>
  <c r="F2166" i="1"/>
  <c r="F2167" i="1" s="1"/>
  <c r="F2168" i="1" s="1"/>
  <c r="F2169" i="1" s="1"/>
  <c r="F2170" i="1" s="1"/>
  <c r="F2171" i="1" s="1"/>
  <c r="F2172" i="1" s="1"/>
  <c r="F2173" i="1" s="1"/>
  <c r="F2174" i="1" s="1"/>
  <c r="E2166" i="1"/>
  <c r="E2167" i="1" s="1"/>
  <c r="E2168" i="1" s="1"/>
  <c r="E2169" i="1" s="1"/>
  <c r="E2170" i="1" s="1"/>
  <c r="E2171" i="1" s="1"/>
  <c r="E2172" i="1" s="1"/>
  <c r="E2173" i="1" s="1"/>
  <c r="E2174" i="1" s="1"/>
  <c r="D2166" i="1"/>
  <c r="D2167" i="1" s="1"/>
  <c r="D2168" i="1" s="1"/>
  <c r="D2169" i="1" s="1"/>
  <c r="D2170" i="1" s="1"/>
  <c r="D2171" i="1" s="1"/>
  <c r="D2172" i="1" s="1"/>
  <c r="D2173" i="1" s="1"/>
  <c r="D2174" i="1" s="1"/>
  <c r="C2166" i="1"/>
  <c r="C2167" i="1" s="1"/>
  <c r="C2168" i="1" s="1"/>
  <c r="C2169" i="1" s="1"/>
  <c r="C2170" i="1" s="1"/>
  <c r="C2171" i="1" s="1"/>
  <c r="C2172" i="1" s="1"/>
  <c r="C2173" i="1" s="1"/>
  <c r="C2174" i="1" s="1"/>
  <c r="B2166" i="1"/>
  <c r="B2167" i="1" s="1"/>
  <c r="B2168" i="1" s="1"/>
  <c r="B2169" i="1" s="1"/>
  <c r="B2170" i="1" s="1"/>
  <c r="B2171" i="1" s="1"/>
  <c r="B2172" i="1" s="1"/>
  <c r="B2173" i="1" s="1"/>
  <c r="B2174" i="1" s="1"/>
  <c r="F2156" i="1"/>
  <c r="F2157" i="1"/>
  <c r="F2158" i="1" s="1"/>
  <c r="F2159" i="1" s="1"/>
  <c r="F2160" i="1" s="1"/>
  <c r="F2161" i="1" s="1"/>
  <c r="F2162" i="1" s="1"/>
  <c r="F2163" i="1" s="1"/>
  <c r="F2164" i="1" s="1"/>
  <c r="E2156" i="1"/>
  <c r="E2157" i="1" s="1"/>
  <c r="E2158" i="1" s="1"/>
  <c r="E2159" i="1" s="1"/>
  <c r="E2160" i="1" s="1"/>
  <c r="E2161" i="1" s="1"/>
  <c r="E2162" i="1" s="1"/>
  <c r="E2163" i="1" s="1"/>
  <c r="E2164" i="1" s="1"/>
  <c r="D2156" i="1"/>
  <c r="D2157" i="1" s="1"/>
  <c r="D2158" i="1" s="1"/>
  <c r="D2159" i="1" s="1"/>
  <c r="D2160" i="1" s="1"/>
  <c r="D2161" i="1" s="1"/>
  <c r="D2162" i="1" s="1"/>
  <c r="D2163" i="1" s="1"/>
  <c r="D2164" i="1" s="1"/>
  <c r="C2156" i="1"/>
  <c r="C2157" i="1" s="1"/>
  <c r="C2158" i="1" s="1"/>
  <c r="C2159" i="1" s="1"/>
  <c r="C2160" i="1" s="1"/>
  <c r="C2161" i="1" s="1"/>
  <c r="C2162" i="1" s="1"/>
  <c r="C2163" i="1" s="1"/>
  <c r="C2164" i="1" s="1"/>
  <c r="B2156" i="1"/>
  <c r="B2157" i="1" s="1"/>
  <c r="B2158" i="1" s="1"/>
  <c r="B2159" i="1" s="1"/>
  <c r="B2160" i="1" s="1"/>
  <c r="B2161" i="1" s="1"/>
  <c r="B2162" i="1" s="1"/>
  <c r="B2163" i="1" s="1"/>
  <c r="B2164" i="1" s="1"/>
  <c r="F2146" i="1"/>
  <c r="F2147" i="1" s="1"/>
  <c r="F2148" i="1" s="1"/>
  <c r="F2149" i="1" s="1"/>
  <c r="F2150" i="1" s="1"/>
  <c r="F2151" i="1" s="1"/>
  <c r="F2152" i="1" s="1"/>
  <c r="F2153" i="1" s="1"/>
  <c r="F2154" i="1" s="1"/>
  <c r="E2146" i="1"/>
  <c r="E2147" i="1" s="1"/>
  <c r="E2148" i="1" s="1"/>
  <c r="E2149" i="1" s="1"/>
  <c r="E2150" i="1" s="1"/>
  <c r="E2151" i="1" s="1"/>
  <c r="E2152" i="1" s="1"/>
  <c r="E2153" i="1" s="1"/>
  <c r="E2154" i="1" s="1"/>
  <c r="D2146" i="1"/>
  <c r="D2147" i="1" s="1"/>
  <c r="D2148" i="1" s="1"/>
  <c r="D2149" i="1" s="1"/>
  <c r="D2150" i="1" s="1"/>
  <c r="D2151" i="1" s="1"/>
  <c r="D2152" i="1" s="1"/>
  <c r="D2153" i="1" s="1"/>
  <c r="D2154" i="1" s="1"/>
  <c r="C2146" i="1"/>
  <c r="C2147" i="1" s="1"/>
  <c r="C2148" i="1" s="1"/>
  <c r="C2149" i="1" s="1"/>
  <c r="C2150" i="1" s="1"/>
  <c r="C2151" i="1" s="1"/>
  <c r="C2152" i="1" s="1"/>
  <c r="C2153" i="1" s="1"/>
  <c r="C2154" i="1" s="1"/>
  <c r="B2146" i="1"/>
  <c r="B2147" i="1"/>
  <c r="B2148" i="1" s="1"/>
  <c r="B2149" i="1" s="1"/>
  <c r="B2150" i="1" s="1"/>
  <c r="B2151" i="1" s="1"/>
  <c r="B2152" i="1" s="1"/>
  <c r="B2153" i="1" s="1"/>
  <c r="B2154" i="1" s="1"/>
  <c r="F2136" i="1"/>
  <c r="F2137" i="1" s="1"/>
  <c r="F2138" i="1" s="1"/>
  <c r="F2139" i="1" s="1"/>
  <c r="F2140" i="1" s="1"/>
  <c r="F2141" i="1" s="1"/>
  <c r="F2142" i="1" s="1"/>
  <c r="F2143" i="1" s="1"/>
  <c r="F2144" i="1" s="1"/>
  <c r="E2136" i="1"/>
  <c r="E2137" i="1" s="1"/>
  <c r="E2138" i="1" s="1"/>
  <c r="E2139" i="1" s="1"/>
  <c r="E2140" i="1" s="1"/>
  <c r="E2141" i="1" s="1"/>
  <c r="E2142" i="1" s="1"/>
  <c r="E2143" i="1" s="1"/>
  <c r="E2144" i="1" s="1"/>
  <c r="D2136" i="1"/>
  <c r="D2137" i="1" s="1"/>
  <c r="D2138" i="1" s="1"/>
  <c r="D2139" i="1" s="1"/>
  <c r="D2140" i="1" s="1"/>
  <c r="D2141" i="1" s="1"/>
  <c r="D2142" i="1" s="1"/>
  <c r="D2143" i="1" s="1"/>
  <c r="D2144" i="1" s="1"/>
  <c r="C2136" i="1"/>
  <c r="C2137" i="1" s="1"/>
  <c r="C2138" i="1"/>
  <c r="C2139" i="1" s="1"/>
  <c r="C2140" i="1" s="1"/>
  <c r="C2141" i="1" s="1"/>
  <c r="C2142" i="1" s="1"/>
  <c r="C2143" i="1" s="1"/>
  <c r="C2144" i="1" s="1"/>
  <c r="B2136" i="1"/>
  <c r="B2137" i="1" s="1"/>
  <c r="B2138" i="1" s="1"/>
  <c r="B2139" i="1" s="1"/>
  <c r="B2140" i="1" s="1"/>
  <c r="B2141" i="1" s="1"/>
  <c r="B2142" i="1" s="1"/>
  <c r="B2143" i="1" s="1"/>
  <c r="B2144" i="1" s="1"/>
  <c r="F2126" i="1"/>
  <c r="F2127" i="1" s="1"/>
  <c r="F2128" i="1" s="1"/>
  <c r="F2129" i="1" s="1"/>
  <c r="F2130" i="1" s="1"/>
  <c r="F2131" i="1" s="1"/>
  <c r="F2132" i="1" s="1"/>
  <c r="F2133" i="1" s="1"/>
  <c r="F2134" i="1" s="1"/>
  <c r="E2126" i="1"/>
  <c r="E2127" i="1" s="1"/>
  <c r="E2128" i="1" s="1"/>
  <c r="E2129" i="1" s="1"/>
  <c r="E2130" i="1" s="1"/>
  <c r="E2131" i="1" s="1"/>
  <c r="E2132" i="1" s="1"/>
  <c r="E2133" i="1" s="1"/>
  <c r="E2134" i="1" s="1"/>
  <c r="D2126" i="1"/>
  <c r="D2127" i="1" s="1"/>
  <c r="D2128" i="1" s="1"/>
  <c r="D2129" i="1" s="1"/>
  <c r="D2130" i="1" s="1"/>
  <c r="D2131" i="1" s="1"/>
  <c r="D2132" i="1" s="1"/>
  <c r="D2133" i="1" s="1"/>
  <c r="D2134" i="1" s="1"/>
  <c r="C2126" i="1"/>
  <c r="C2127" i="1" s="1"/>
  <c r="C2128" i="1" s="1"/>
  <c r="C2129" i="1" s="1"/>
  <c r="C2130" i="1" s="1"/>
  <c r="C2131" i="1" s="1"/>
  <c r="C2132" i="1" s="1"/>
  <c r="C2133" i="1" s="1"/>
  <c r="C2134" i="1" s="1"/>
  <c r="B2126" i="1"/>
  <c r="B2127" i="1"/>
  <c r="B2128" i="1" s="1"/>
  <c r="B2129" i="1" s="1"/>
  <c r="B2130" i="1" s="1"/>
  <c r="B2131" i="1" s="1"/>
  <c r="B2132" i="1" s="1"/>
  <c r="B2133" i="1" s="1"/>
  <c r="B2134" i="1" s="1"/>
  <c r="F2118" i="1"/>
  <c r="F2119" i="1" s="1"/>
  <c r="F2120" i="1" s="1"/>
  <c r="F2121" i="1" s="1"/>
  <c r="F2122" i="1" s="1"/>
  <c r="F2123" i="1" s="1"/>
  <c r="F2124" i="1" s="1"/>
  <c r="E2118" i="1"/>
  <c r="E2119" i="1"/>
  <c r="E2120" i="1" s="1"/>
  <c r="E2121" i="1" s="1"/>
  <c r="E2122" i="1" s="1"/>
  <c r="E2123" i="1" s="1"/>
  <c r="E2124" i="1" s="1"/>
  <c r="D2118" i="1"/>
  <c r="D2119" i="1" s="1"/>
  <c r="D2120" i="1" s="1"/>
  <c r="D2121" i="1" s="1"/>
  <c r="D2122" i="1" s="1"/>
  <c r="D2123" i="1" s="1"/>
  <c r="D2124" i="1" s="1"/>
  <c r="C2118" i="1"/>
  <c r="C2119" i="1" s="1"/>
  <c r="C2120" i="1" s="1"/>
  <c r="C2121" i="1" s="1"/>
  <c r="C2122" i="1" s="1"/>
  <c r="C2123" i="1" s="1"/>
  <c r="C2124" i="1" s="1"/>
  <c r="B2118" i="1"/>
  <c r="B2119" i="1" s="1"/>
  <c r="B2120" i="1" s="1"/>
  <c r="B2121" i="1" s="1"/>
  <c r="B2122" i="1" s="1"/>
  <c r="B2123" i="1" s="1"/>
  <c r="B2124" i="1" s="1"/>
  <c r="F2110" i="1"/>
  <c r="F2111" i="1" s="1"/>
  <c r="F2112" i="1" s="1"/>
  <c r="F2113" i="1" s="1"/>
  <c r="F2114" i="1" s="1"/>
  <c r="F2115" i="1" s="1"/>
  <c r="F2116" i="1" s="1"/>
  <c r="E2110" i="1"/>
  <c r="E2111" i="1" s="1"/>
  <c r="E2112" i="1" s="1"/>
  <c r="E2113" i="1" s="1"/>
  <c r="E2114" i="1" s="1"/>
  <c r="E2115" i="1" s="1"/>
  <c r="E2116" i="1" s="1"/>
  <c r="D2110" i="1"/>
  <c r="D2111" i="1" s="1"/>
  <c r="D2112" i="1" s="1"/>
  <c r="D2113" i="1" s="1"/>
  <c r="D2114" i="1" s="1"/>
  <c r="D2115" i="1" s="1"/>
  <c r="D2116" i="1" s="1"/>
  <c r="C2110" i="1"/>
  <c r="C2111" i="1" s="1"/>
  <c r="C2112" i="1"/>
  <c r="C2113" i="1" s="1"/>
  <c r="C2114" i="1" s="1"/>
  <c r="C2115" i="1" s="1"/>
  <c r="C2116" i="1" s="1"/>
  <c r="B2110" i="1"/>
  <c r="B2111" i="1" s="1"/>
  <c r="B2112" i="1" s="1"/>
  <c r="B2113" i="1" s="1"/>
  <c r="B2114" i="1" s="1"/>
  <c r="B2115" i="1"/>
  <c r="B2116" i="1" s="1"/>
  <c r="F2104" i="1"/>
  <c r="F2105" i="1" s="1"/>
  <c r="F2106" i="1" s="1"/>
  <c r="F2107" i="1" s="1"/>
  <c r="F2108" i="1" s="1"/>
  <c r="E2104" i="1"/>
  <c r="E2105" i="1" s="1"/>
  <c r="E2106" i="1" s="1"/>
  <c r="E2107" i="1" s="1"/>
  <c r="E2108" i="1" s="1"/>
  <c r="D2104" i="1"/>
  <c r="D2105" i="1" s="1"/>
  <c r="D2106" i="1" s="1"/>
  <c r="D2107" i="1" s="1"/>
  <c r="D2108" i="1" s="1"/>
  <c r="C2104" i="1"/>
  <c r="C2105" i="1" s="1"/>
  <c r="C2106" i="1" s="1"/>
  <c r="C2107" i="1" s="1"/>
  <c r="C2108" i="1" s="1"/>
  <c r="B2104" i="1"/>
  <c r="B2105" i="1" s="1"/>
  <c r="B2106" i="1" s="1"/>
  <c r="B2107" i="1" s="1"/>
  <c r="B2108" i="1" s="1"/>
  <c r="F2098" i="1"/>
  <c r="F2099" i="1" s="1"/>
  <c r="F2100" i="1" s="1"/>
  <c r="F2101" i="1" s="1"/>
  <c r="F2102" i="1" s="1"/>
  <c r="E2098" i="1"/>
  <c r="E2099" i="1" s="1"/>
  <c r="E2100" i="1" s="1"/>
  <c r="E2101" i="1" s="1"/>
  <c r="E2102" i="1" s="1"/>
  <c r="D2098" i="1"/>
  <c r="D2099" i="1" s="1"/>
  <c r="D2100" i="1" s="1"/>
  <c r="D2101" i="1"/>
  <c r="D2102" i="1" s="1"/>
  <c r="C2098" i="1"/>
  <c r="C2099" i="1" s="1"/>
  <c r="C2100" i="1" s="1"/>
  <c r="C2101" i="1" s="1"/>
  <c r="C2102" i="1" s="1"/>
  <c r="B2098" i="1"/>
  <c r="B2099" i="1" s="1"/>
  <c r="B2100" i="1" s="1"/>
  <c r="B2101" i="1" s="1"/>
  <c r="B2102" i="1" s="1"/>
  <c r="F2092" i="1"/>
  <c r="F2093" i="1" s="1"/>
  <c r="F2094" i="1" s="1"/>
  <c r="F2095" i="1" s="1"/>
  <c r="F2096" i="1" s="1"/>
  <c r="E2092" i="1"/>
  <c r="E2093" i="1" s="1"/>
  <c r="E2094" i="1" s="1"/>
  <c r="E2095" i="1" s="1"/>
  <c r="E2096" i="1" s="1"/>
  <c r="D2092" i="1"/>
  <c r="D2093" i="1" s="1"/>
  <c r="D2094" i="1" s="1"/>
  <c r="D2095" i="1" s="1"/>
  <c r="D2096" i="1" s="1"/>
  <c r="C2092" i="1"/>
  <c r="C2093" i="1" s="1"/>
  <c r="C2094" i="1" s="1"/>
  <c r="C2095" i="1" s="1"/>
  <c r="C2096" i="1" s="1"/>
  <c r="B2092" i="1"/>
  <c r="B2093" i="1" s="1"/>
  <c r="B2094" i="1" s="1"/>
  <c r="B2095" i="1" s="1"/>
  <c r="B2096" i="1" s="1"/>
  <c r="F2082" i="1"/>
  <c r="F2083" i="1" s="1"/>
  <c r="F2084" i="1" s="1"/>
  <c r="F2085" i="1" s="1"/>
  <c r="F2086" i="1" s="1"/>
  <c r="F2087" i="1" s="1"/>
  <c r="F2088" i="1" s="1"/>
  <c r="F2089" i="1" s="1"/>
  <c r="F2090" i="1" s="1"/>
  <c r="E2082" i="1"/>
  <c r="E2083" i="1" s="1"/>
  <c r="E2084" i="1" s="1"/>
  <c r="E2085" i="1" s="1"/>
  <c r="E2086" i="1" s="1"/>
  <c r="E2087" i="1" s="1"/>
  <c r="E2088" i="1" s="1"/>
  <c r="E2089" i="1" s="1"/>
  <c r="E2090" i="1" s="1"/>
  <c r="D2082" i="1"/>
  <c r="D2083" i="1" s="1"/>
  <c r="D2084" i="1" s="1"/>
  <c r="D2085" i="1" s="1"/>
  <c r="D2086" i="1" s="1"/>
  <c r="D2087" i="1" s="1"/>
  <c r="D2088" i="1" s="1"/>
  <c r="D2089" i="1" s="1"/>
  <c r="D2090" i="1" s="1"/>
  <c r="C2082" i="1"/>
  <c r="C2083" i="1" s="1"/>
  <c r="C2084" i="1" s="1"/>
  <c r="C2085" i="1" s="1"/>
  <c r="C2086" i="1" s="1"/>
  <c r="C2087" i="1" s="1"/>
  <c r="C2088" i="1" s="1"/>
  <c r="C2089" i="1" s="1"/>
  <c r="C2090" i="1" s="1"/>
  <c r="B2082" i="1"/>
  <c r="B2083" i="1" s="1"/>
  <c r="B2084" i="1" s="1"/>
  <c r="B2085" i="1" s="1"/>
  <c r="B2086" i="1" s="1"/>
  <c r="B2087" i="1" s="1"/>
  <c r="B2088" i="1" s="1"/>
  <c r="B2089" i="1" s="1"/>
  <c r="B2090" i="1" s="1"/>
  <c r="F2074" i="1"/>
  <c r="F2075" i="1" s="1"/>
  <c r="F2076" i="1" s="1"/>
  <c r="F2077" i="1" s="1"/>
  <c r="F2078" i="1" s="1"/>
  <c r="F2079" i="1" s="1"/>
  <c r="F2080" i="1" s="1"/>
  <c r="E2074" i="1"/>
  <c r="E2075" i="1" s="1"/>
  <c r="E2076" i="1" s="1"/>
  <c r="E2077" i="1" s="1"/>
  <c r="E2078" i="1" s="1"/>
  <c r="E2079" i="1" s="1"/>
  <c r="E2080" i="1" s="1"/>
  <c r="D2074" i="1"/>
  <c r="D2075" i="1" s="1"/>
  <c r="D2076" i="1" s="1"/>
  <c r="D2077" i="1" s="1"/>
  <c r="D2078" i="1" s="1"/>
  <c r="D2079" i="1" s="1"/>
  <c r="D2080" i="1" s="1"/>
  <c r="C2074" i="1"/>
  <c r="C2075" i="1" s="1"/>
  <c r="C2076" i="1" s="1"/>
  <c r="C2077" i="1" s="1"/>
  <c r="C2078" i="1" s="1"/>
  <c r="C2079" i="1" s="1"/>
  <c r="C2080" i="1" s="1"/>
  <c r="B2074" i="1"/>
  <c r="B2075" i="1" s="1"/>
  <c r="B2076" i="1" s="1"/>
  <c r="B2077" i="1" s="1"/>
  <c r="B2078" i="1" s="1"/>
  <c r="B2079" i="1" s="1"/>
  <c r="B2080" i="1" s="1"/>
  <c r="F2064" i="1"/>
  <c r="F2065" i="1" s="1"/>
  <c r="F2066" i="1" s="1"/>
  <c r="F2067" i="1" s="1"/>
  <c r="F2068" i="1" s="1"/>
  <c r="F2069" i="1"/>
  <c r="F2070" i="1" s="1"/>
  <c r="F2071" i="1" s="1"/>
  <c r="F2072" i="1" s="1"/>
  <c r="E2064" i="1"/>
  <c r="E2065" i="1" s="1"/>
  <c r="E2066" i="1" s="1"/>
  <c r="E2067" i="1" s="1"/>
  <c r="E2068" i="1" s="1"/>
  <c r="E2069" i="1" s="1"/>
  <c r="E2070" i="1" s="1"/>
  <c r="E2071" i="1" s="1"/>
  <c r="E2072" i="1" s="1"/>
  <c r="D2064" i="1"/>
  <c r="D2065" i="1" s="1"/>
  <c r="D2066" i="1" s="1"/>
  <c r="D2067" i="1" s="1"/>
  <c r="D2068" i="1" s="1"/>
  <c r="D2069" i="1" s="1"/>
  <c r="D2070" i="1" s="1"/>
  <c r="D2071" i="1" s="1"/>
  <c r="D2072" i="1" s="1"/>
  <c r="C2064" i="1"/>
  <c r="C2065" i="1" s="1"/>
  <c r="C2066" i="1" s="1"/>
  <c r="C2067" i="1" s="1"/>
  <c r="C2068" i="1" s="1"/>
  <c r="C2069" i="1" s="1"/>
  <c r="C2070" i="1" s="1"/>
  <c r="C2071" i="1" s="1"/>
  <c r="C2072" i="1" s="1"/>
  <c r="B2064" i="1"/>
  <c r="B2065" i="1" s="1"/>
  <c r="B2066" i="1" s="1"/>
  <c r="B2067" i="1" s="1"/>
  <c r="B2068" i="1" s="1"/>
  <c r="B2069" i="1" s="1"/>
  <c r="B2070" i="1" s="1"/>
  <c r="B2071" i="1" s="1"/>
  <c r="B2072" i="1" s="1"/>
  <c r="F2052" i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E2052" i="1"/>
  <c r="E2053" i="1" s="1"/>
  <c r="E2054" i="1" s="1"/>
  <c r="E2055" i="1" s="1"/>
  <c r="E2056" i="1" s="1"/>
  <c r="E2057" i="1" s="1"/>
  <c r="E2058" i="1" s="1"/>
  <c r="E2059" i="1" s="1"/>
  <c r="E2060" i="1" s="1"/>
  <c r="E2061" i="1" s="1"/>
  <c r="E2062" i="1" s="1"/>
  <c r="D2052" i="1"/>
  <c r="D2053" i="1" s="1"/>
  <c r="D2054" i="1" s="1"/>
  <c r="D2055" i="1" s="1"/>
  <c r="D2056" i="1" s="1"/>
  <c r="D2057" i="1" s="1"/>
  <c r="D2058" i="1" s="1"/>
  <c r="D2059" i="1" s="1"/>
  <c r="D2060" i="1" s="1"/>
  <c r="D2061" i="1" s="1"/>
  <c r="D2062" i="1" s="1"/>
  <c r="C2052" i="1"/>
  <c r="C2053" i="1" s="1"/>
  <c r="C2054" i="1" s="1"/>
  <c r="C2055" i="1" s="1"/>
  <c r="C2056" i="1" s="1"/>
  <c r="C2057" i="1" s="1"/>
  <c r="C2058" i="1" s="1"/>
  <c r="C2059" i="1" s="1"/>
  <c r="C2060" i="1" s="1"/>
  <c r="C2061" i="1" s="1"/>
  <c r="C2062" i="1" s="1"/>
  <c r="B2052" i="1"/>
  <c r="B2053" i="1" s="1"/>
  <c r="B2054" i="1" s="1"/>
  <c r="B2055" i="1" s="1"/>
  <c r="B2056" i="1" s="1"/>
  <c r="B2057" i="1" s="1"/>
  <c r="B2058" i="1" s="1"/>
  <c r="B2059" i="1" s="1"/>
  <c r="B2060" i="1" s="1"/>
  <c r="B2061" i="1" s="1"/>
  <c r="B2062" i="1" s="1"/>
  <c r="F2040" i="1"/>
  <c r="F2041" i="1" s="1"/>
  <c r="F2042" i="1"/>
  <c r="F2043" i="1" s="1"/>
  <c r="F2044" i="1" s="1"/>
  <c r="F2045" i="1" s="1"/>
  <c r="F2046" i="1" s="1"/>
  <c r="F2047" i="1" s="1"/>
  <c r="F2048" i="1" s="1"/>
  <c r="F2049" i="1" s="1"/>
  <c r="F2050" i="1" s="1"/>
  <c r="E2040" i="1"/>
  <c r="E2041" i="1" s="1"/>
  <c r="E2042" i="1" s="1"/>
  <c r="E2043" i="1" s="1"/>
  <c r="E2044" i="1" s="1"/>
  <c r="E2045" i="1" s="1"/>
  <c r="E2046" i="1" s="1"/>
  <c r="E2047" i="1" s="1"/>
  <c r="E2048" i="1" s="1"/>
  <c r="E2049" i="1" s="1"/>
  <c r="E2050" i="1" s="1"/>
  <c r="D2040" i="1"/>
  <c r="D2041" i="1" s="1"/>
  <c r="D2042" i="1" s="1"/>
  <c r="D2043" i="1" s="1"/>
  <c r="D2044" i="1" s="1"/>
  <c r="D2045" i="1" s="1"/>
  <c r="D2046" i="1" s="1"/>
  <c r="D2047" i="1" s="1"/>
  <c r="D2048" i="1" s="1"/>
  <c r="D2049" i="1" s="1"/>
  <c r="D2050" i="1" s="1"/>
  <c r="C2040" i="1"/>
  <c r="C2041" i="1" s="1"/>
  <c r="C2042" i="1" s="1"/>
  <c r="C2043" i="1" s="1"/>
  <c r="C2044" i="1" s="1"/>
  <c r="C2045" i="1" s="1"/>
  <c r="C2046" i="1" s="1"/>
  <c r="C2047" i="1" s="1"/>
  <c r="C2048" i="1" s="1"/>
  <c r="C2049" i="1" s="1"/>
  <c r="C2050" i="1" s="1"/>
  <c r="B2040" i="1"/>
  <c r="B2041" i="1" s="1"/>
  <c r="B2042" i="1" s="1"/>
  <c r="B2043" i="1" s="1"/>
  <c r="B2044" i="1" s="1"/>
  <c r="B2045" i="1" s="1"/>
  <c r="B2046" i="1" s="1"/>
  <c r="B2047" i="1" s="1"/>
  <c r="B2048" i="1" s="1"/>
  <c r="B2049" i="1" s="1"/>
  <c r="B2050" i="1" s="1"/>
  <c r="F2028" i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E2028" i="1"/>
  <c r="E2029" i="1" s="1"/>
  <c r="E2030" i="1" s="1"/>
  <c r="E2031" i="1" s="1"/>
  <c r="E2032" i="1" s="1"/>
  <c r="E2033" i="1" s="1"/>
  <c r="E2034" i="1" s="1"/>
  <c r="E2035" i="1" s="1"/>
  <c r="E2036" i="1" s="1"/>
  <c r="E2037" i="1" s="1"/>
  <c r="E2038" i="1" s="1"/>
  <c r="D2028" i="1"/>
  <c r="D2029" i="1" s="1"/>
  <c r="D2030" i="1" s="1"/>
  <c r="D2031" i="1" s="1"/>
  <c r="D2032" i="1" s="1"/>
  <c r="D2033" i="1" s="1"/>
  <c r="D2034" i="1" s="1"/>
  <c r="D2035" i="1" s="1"/>
  <c r="D2036" i="1" s="1"/>
  <c r="D2037" i="1" s="1"/>
  <c r="D2038" i="1" s="1"/>
  <c r="C2028" i="1"/>
  <c r="C2029" i="1" s="1"/>
  <c r="C2030" i="1" s="1"/>
  <c r="C2031" i="1" s="1"/>
  <c r="C2032" i="1" s="1"/>
  <c r="C2033" i="1" s="1"/>
  <c r="C2034" i="1" s="1"/>
  <c r="C2035" i="1" s="1"/>
  <c r="C2036" i="1" s="1"/>
  <c r="C2037" i="1" s="1"/>
  <c r="C2038" i="1" s="1"/>
  <c r="B2028" i="1"/>
  <c r="B2029" i="1" s="1"/>
  <c r="B2030" i="1" s="1"/>
  <c r="B2031" i="1" s="1"/>
  <c r="B2032" i="1" s="1"/>
  <c r="B2033" i="1" s="1"/>
  <c r="B2034" i="1" s="1"/>
  <c r="B2035" i="1" s="1"/>
  <c r="B2036" i="1" s="1"/>
  <c r="B2037" i="1" s="1"/>
  <c r="B2038" i="1" s="1"/>
  <c r="F2016" i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E2016" i="1"/>
  <c r="E2017" i="1" s="1"/>
  <c r="E2018" i="1" s="1"/>
  <c r="E2019" i="1" s="1"/>
  <c r="E2020" i="1" s="1"/>
  <c r="E2021" i="1" s="1"/>
  <c r="E2022" i="1" s="1"/>
  <c r="E2023" i="1" s="1"/>
  <c r="E2024" i="1" s="1"/>
  <c r="E2025" i="1" s="1"/>
  <c r="E2026" i="1" s="1"/>
  <c r="D2016" i="1"/>
  <c r="D2017" i="1" s="1"/>
  <c r="D2018" i="1" s="1"/>
  <c r="D2019" i="1"/>
  <c r="D2020" i="1" s="1"/>
  <c r="D2021" i="1" s="1"/>
  <c r="D2022" i="1" s="1"/>
  <c r="D2023" i="1" s="1"/>
  <c r="D2024" i="1" s="1"/>
  <c r="D2025" i="1" s="1"/>
  <c r="D2026" i="1" s="1"/>
  <c r="C2016" i="1"/>
  <c r="C2017" i="1" s="1"/>
  <c r="C2018" i="1" s="1"/>
  <c r="C2019" i="1" s="1"/>
  <c r="C2020" i="1"/>
  <c r="C2021" i="1" s="1"/>
  <c r="C2022" i="1" s="1"/>
  <c r="C2023" i="1" s="1"/>
  <c r="C2024" i="1" s="1"/>
  <c r="C2025" i="1" s="1"/>
  <c r="C2026" i="1" s="1"/>
  <c r="B2016" i="1"/>
  <c r="B2017" i="1" s="1"/>
  <c r="B2018" i="1" s="1"/>
  <c r="B2019" i="1" s="1"/>
  <c r="B2020" i="1" s="1"/>
  <c r="B2021" i="1" s="1"/>
  <c r="B2022" i="1" s="1"/>
  <c r="B2023" i="1" s="1"/>
  <c r="B2024" i="1" s="1"/>
  <c r="B2025" i="1" s="1"/>
  <c r="B2026" i="1" s="1"/>
  <c r="F2004" i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E2004" i="1"/>
  <c r="E2005" i="1" s="1"/>
  <c r="E2006" i="1" s="1"/>
  <c r="E2007" i="1" s="1"/>
  <c r="E2008" i="1" s="1"/>
  <c r="E2009" i="1" s="1"/>
  <c r="E2010" i="1" s="1"/>
  <c r="E2011" i="1" s="1"/>
  <c r="E2012" i="1" s="1"/>
  <c r="E2013" i="1" s="1"/>
  <c r="E2014" i="1" s="1"/>
  <c r="D2004" i="1"/>
  <c r="D2005" i="1" s="1"/>
  <c r="D2006" i="1" s="1"/>
  <c r="D2007" i="1" s="1"/>
  <c r="D2008" i="1" s="1"/>
  <c r="D2009" i="1" s="1"/>
  <c r="D2010" i="1" s="1"/>
  <c r="D2011" i="1" s="1"/>
  <c r="D2012" i="1" s="1"/>
  <c r="D2013" i="1" s="1"/>
  <c r="D2014" i="1" s="1"/>
  <c r="C2004" i="1"/>
  <c r="C2005" i="1" s="1"/>
  <c r="C2006" i="1" s="1"/>
  <c r="C2007" i="1" s="1"/>
  <c r="C2008" i="1" s="1"/>
  <c r="C2009" i="1" s="1"/>
  <c r="C2010" i="1" s="1"/>
  <c r="C2011" i="1" s="1"/>
  <c r="C2012" i="1" s="1"/>
  <c r="C2013" i="1" s="1"/>
  <c r="C2014" i="1" s="1"/>
  <c r="B2004" i="1"/>
  <c r="B2005" i="1" s="1"/>
  <c r="B2006" i="1" s="1"/>
  <c r="B2007" i="1" s="1"/>
  <c r="B2008" i="1" s="1"/>
  <c r="B2009" i="1" s="1"/>
  <c r="B2010" i="1" s="1"/>
  <c r="B2011" i="1" s="1"/>
  <c r="B2012" i="1" s="1"/>
  <c r="B2013" i="1" s="1"/>
  <c r="B2014" i="1" s="1"/>
  <c r="F1992" i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E1992" i="1"/>
  <c r="E1993" i="1" s="1"/>
  <c r="E1994" i="1" s="1"/>
  <c r="E1995" i="1" s="1"/>
  <c r="E1996" i="1" s="1"/>
  <c r="E1997" i="1" s="1"/>
  <c r="E1998" i="1" s="1"/>
  <c r="E1999" i="1" s="1"/>
  <c r="E2000" i="1" s="1"/>
  <c r="E2001" i="1" s="1"/>
  <c r="E2002" i="1" s="1"/>
  <c r="D1992" i="1"/>
  <c r="D1993" i="1" s="1"/>
  <c r="D1994" i="1" s="1"/>
  <c r="D1995" i="1" s="1"/>
  <c r="D1996" i="1" s="1"/>
  <c r="D1997" i="1" s="1"/>
  <c r="D1998" i="1" s="1"/>
  <c r="D1999" i="1" s="1"/>
  <c r="D2000" i="1" s="1"/>
  <c r="D2001" i="1" s="1"/>
  <c r="D2002" i="1" s="1"/>
  <c r="C1992" i="1"/>
  <c r="C1993" i="1" s="1"/>
  <c r="C1994" i="1" s="1"/>
  <c r="C1995" i="1" s="1"/>
  <c r="C1996" i="1" s="1"/>
  <c r="C1997" i="1" s="1"/>
  <c r="C1998" i="1" s="1"/>
  <c r="C1999" i="1" s="1"/>
  <c r="C2000" i="1" s="1"/>
  <c r="C2001" i="1" s="1"/>
  <c r="C2002" i="1" s="1"/>
  <c r="B1992" i="1"/>
  <c r="B1993" i="1" s="1"/>
  <c r="B1994" i="1" s="1"/>
  <c r="B1995" i="1" s="1"/>
  <c r="B1996" i="1" s="1"/>
  <c r="B1997" i="1" s="1"/>
  <c r="B1998" i="1" s="1"/>
  <c r="B1999" i="1" s="1"/>
  <c r="B2000" i="1" s="1"/>
  <c r="B2001" i="1" s="1"/>
  <c r="B2002" i="1" s="1"/>
  <c r="F1982" i="1"/>
  <c r="F1983" i="1" s="1"/>
  <c r="F1984" i="1" s="1"/>
  <c r="F1985" i="1" s="1"/>
  <c r="F1986" i="1" s="1"/>
  <c r="F1987" i="1" s="1"/>
  <c r="F1988" i="1" s="1"/>
  <c r="F1989" i="1" s="1"/>
  <c r="F1990" i="1" s="1"/>
  <c r="E1982" i="1"/>
  <c r="E1983" i="1" s="1"/>
  <c r="E1984" i="1" s="1"/>
  <c r="E1985" i="1" s="1"/>
  <c r="E1986" i="1" s="1"/>
  <c r="E1987" i="1" s="1"/>
  <c r="E1988" i="1" s="1"/>
  <c r="E1989" i="1" s="1"/>
  <c r="E1990" i="1" s="1"/>
  <c r="D1982" i="1"/>
  <c r="D1983" i="1" s="1"/>
  <c r="D1984" i="1"/>
  <c r="D1985" i="1" s="1"/>
  <c r="D1986" i="1" s="1"/>
  <c r="D1987" i="1" s="1"/>
  <c r="D1988" i="1" s="1"/>
  <c r="D1989" i="1" s="1"/>
  <c r="D1990" i="1" s="1"/>
  <c r="C1982" i="1"/>
  <c r="C1983" i="1" s="1"/>
  <c r="C1984" i="1" s="1"/>
  <c r="C1985" i="1" s="1"/>
  <c r="C1986" i="1" s="1"/>
  <c r="C1987" i="1" s="1"/>
  <c r="C1988" i="1" s="1"/>
  <c r="C1989" i="1" s="1"/>
  <c r="C1990" i="1" s="1"/>
  <c r="B1982" i="1"/>
  <c r="B1983" i="1" s="1"/>
  <c r="B1984" i="1" s="1"/>
  <c r="B1985" i="1" s="1"/>
  <c r="B1986" i="1" s="1"/>
  <c r="B1987" i="1" s="1"/>
  <c r="B1988" i="1" s="1"/>
  <c r="B1989" i="1" s="1"/>
  <c r="B1990" i="1" s="1"/>
  <c r="F1970" i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E1970" i="1"/>
  <c r="E1971" i="1" s="1"/>
  <c r="E1972" i="1" s="1"/>
  <c r="E1973" i="1" s="1"/>
  <c r="E1974" i="1" s="1"/>
  <c r="E1975" i="1" s="1"/>
  <c r="E1976" i="1" s="1"/>
  <c r="E1977" i="1" s="1"/>
  <c r="E1978" i="1" s="1"/>
  <c r="E1979" i="1" s="1"/>
  <c r="E1980" i="1" s="1"/>
  <c r="D1970" i="1"/>
  <c r="D1971" i="1" s="1"/>
  <c r="D1972" i="1" s="1"/>
  <c r="D1973" i="1" s="1"/>
  <c r="D1974" i="1" s="1"/>
  <c r="D1975" i="1" s="1"/>
  <c r="D1976" i="1" s="1"/>
  <c r="D1977" i="1" s="1"/>
  <c r="D1978" i="1" s="1"/>
  <c r="D1979" i="1" s="1"/>
  <c r="D1980" i="1" s="1"/>
  <c r="C1970" i="1"/>
  <c r="C1971" i="1"/>
  <c r="C1972" i="1" s="1"/>
  <c r="C1973" i="1" s="1"/>
  <c r="C1974" i="1" s="1"/>
  <c r="C1975" i="1" s="1"/>
  <c r="C1976" i="1" s="1"/>
  <c r="C1977" i="1" s="1"/>
  <c r="C1978" i="1" s="1"/>
  <c r="C1979" i="1" s="1"/>
  <c r="C1980" i="1" s="1"/>
  <c r="B1970" i="1"/>
  <c r="B1971" i="1" s="1"/>
  <c r="B1972" i="1" s="1"/>
  <c r="B1973" i="1" s="1"/>
  <c r="B1974" i="1" s="1"/>
  <c r="B1975" i="1" s="1"/>
  <c r="B1976" i="1" s="1"/>
  <c r="B1977" i="1" s="1"/>
  <c r="B1978" i="1" s="1"/>
  <c r="B1979" i="1" s="1"/>
  <c r="B1980" i="1" s="1"/>
  <c r="F1960" i="1"/>
  <c r="F1961" i="1" s="1"/>
  <c r="F1962" i="1" s="1"/>
  <c r="F1963" i="1" s="1"/>
  <c r="F1964" i="1" s="1"/>
  <c r="F1965" i="1" s="1"/>
  <c r="F1966" i="1" s="1"/>
  <c r="F1967" i="1" s="1"/>
  <c r="F1968" i="1" s="1"/>
  <c r="E1960" i="1"/>
  <c r="E1961" i="1" s="1"/>
  <c r="E1962" i="1" s="1"/>
  <c r="E1963" i="1" s="1"/>
  <c r="E1964" i="1" s="1"/>
  <c r="E1965" i="1" s="1"/>
  <c r="E1966" i="1" s="1"/>
  <c r="E1967" i="1" s="1"/>
  <c r="E1968" i="1" s="1"/>
  <c r="D1960" i="1"/>
  <c r="D1961" i="1" s="1"/>
  <c r="D1962" i="1" s="1"/>
  <c r="D1963" i="1" s="1"/>
  <c r="D1964" i="1" s="1"/>
  <c r="D1965" i="1" s="1"/>
  <c r="D1966" i="1" s="1"/>
  <c r="D1967" i="1" s="1"/>
  <c r="D1968" i="1" s="1"/>
  <c r="C1960" i="1"/>
  <c r="C1961" i="1" s="1"/>
  <c r="C1962" i="1" s="1"/>
  <c r="C1963" i="1" s="1"/>
  <c r="C1964" i="1" s="1"/>
  <c r="C1965" i="1" s="1"/>
  <c r="C1966" i="1" s="1"/>
  <c r="C1967" i="1" s="1"/>
  <c r="C1968" i="1" s="1"/>
  <c r="B1960" i="1"/>
  <c r="B1961" i="1" s="1"/>
  <c r="B1962" i="1" s="1"/>
  <c r="B1963" i="1" s="1"/>
  <c r="B1964" i="1" s="1"/>
  <c r="B1965" i="1" s="1"/>
  <c r="B1966" i="1" s="1"/>
  <c r="B1967" i="1" s="1"/>
  <c r="B1968" i="1" s="1"/>
  <c r="F1950" i="1"/>
  <c r="F1951" i="1" s="1"/>
  <c r="F1952" i="1" s="1"/>
  <c r="F1953" i="1" s="1"/>
  <c r="F1954" i="1" s="1"/>
  <c r="F1955" i="1" s="1"/>
  <c r="F1956" i="1" s="1"/>
  <c r="F1957" i="1" s="1"/>
  <c r="F1958" i="1" s="1"/>
  <c r="E1950" i="1"/>
  <c r="E1951" i="1" s="1"/>
  <c r="E1952" i="1" s="1"/>
  <c r="E1953" i="1" s="1"/>
  <c r="E1954" i="1" s="1"/>
  <c r="E1955" i="1" s="1"/>
  <c r="E1956" i="1" s="1"/>
  <c r="E1957" i="1" s="1"/>
  <c r="E1958" i="1" s="1"/>
  <c r="D1950" i="1"/>
  <c r="D1951" i="1" s="1"/>
  <c r="D1952" i="1" s="1"/>
  <c r="D1953" i="1" s="1"/>
  <c r="D1954" i="1" s="1"/>
  <c r="D1955" i="1" s="1"/>
  <c r="D1956" i="1" s="1"/>
  <c r="D1957" i="1" s="1"/>
  <c r="D1958" i="1" s="1"/>
  <c r="C1950" i="1"/>
  <c r="C1951" i="1" s="1"/>
  <c r="C1952" i="1" s="1"/>
  <c r="C1953" i="1" s="1"/>
  <c r="C1954" i="1" s="1"/>
  <c r="C1955" i="1" s="1"/>
  <c r="C1956" i="1" s="1"/>
  <c r="C1957" i="1" s="1"/>
  <c r="C1958" i="1" s="1"/>
  <c r="B1950" i="1"/>
  <c r="B1951" i="1" s="1"/>
  <c r="B1952" i="1" s="1"/>
  <c r="B1953" i="1" s="1"/>
  <c r="B1954" i="1" s="1"/>
  <c r="B1955" i="1" s="1"/>
  <c r="B1956" i="1" s="1"/>
  <c r="B1957" i="1" s="1"/>
  <c r="B1958" i="1" s="1"/>
  <c r="F1940" i="1"/>
  <c r="F1941" i="1" s="1"/>
  <c r="F1942" i="1" s="1"/>
  <c r="F1943" i="1" s="1"/>
  <c r="F1944" i="1" s="1"/>
  <c r="F1945" i="1" s="1"/>
  <c r="F1946" i="1" s="1"/>
  <c r="F1947" i="1" s="1"/>
  <c r="F1948" i="1" s="1"/>
  <c r="E1940" i="1"/>
  <c r="E1941" i="1" s="1"/>
  <c r="E1942" i="1" s="1"/>
  <c r="E1943" i="1" s="1"/>
  <c r="E1944" i="1" s="1"/>
  <c r="E1945" i="1" s="1"/>
  <c r="E1946" i="1" s="1"/>
  <c r="E1947" i="1" s="1"/>
  <c r="E1948" i="1" s="1"/>
  <c r="D1940" i="1"/>
  <c r="D1941" i="1" s="1"/>
  <c r="D1942" i="1" s="1"/>
  <c r="D1943" i="1" s="1"/>
  <c r="D1944" i="1" s="1"/>
  <c r="D1945" i="1" s="1"/>
  <c r="D1946" i="1" s="1"/>
  <c r="D1947" i="1" s="1"/>
  <c r="D1948" i="1" s="1"/>
  <c r="C1940" i="1"/>
  <c r="C1941" i="1" s="1"/>
  <c r="C1942" i="1" s="1"/>
  <c r="C1943" i="1" s="1"/>
  <c r="C1944" i="1" s="1"/>
  <c r="C1945" i="1" s="1"/>
  <c r="C1946" i="1" s="1"/>
  <c r="C1947" i="1" s="1"/>
  <c r="C1948" i="1" s="1"/>
  <c r="B1940" i="1"/>
  <c r="B1941" i="1"/>
  <c r="B1942" i="1" s="1"/>
  <c r="B1943" i="1" s="1"/>
  <c r="B1944" i="1" s="1"/>
  <c r="B1945" i="1" s="1"/>
  <c r="B1946" i="1" s="1"/>
  <c r="B1947" i="1" s="1"/>
  <c r="B1948" i="1" s="1"/>
  <c r="F1930" i="1"/>
  <c r="F1931" i="1" s="1"/>
  <c r="F1932" i="1" s="1"/>
  <c r="F1933" i="1" s="1"/>
  <c r="F1934" i="1" s="1"/>
  <c r="F1935" i="1" s="1"/>
  <c r="F1936" i="1" s="1"/>
  <c r="F1937" i="1" s="1"/>
  <c r="F1938" i="1" s="1"/>
  <c r="E1930" i="1"/>
  <c r="E1931" i="1" s="1"/>
  <c r="E1932" i="1"/>
  <c r="E1933" i="1" s="1"/>
  <c r="E1934" i="1" s="1"/>
  <c r="E1935" i="1" s="1"/>
  <c r="E1936" i="1" s="1"/>
  <c r="E1937" i="1" s="1"/>
  <c r="E1938" i="1" s="1"/>
  <c r="D1930" i="1"/>
  <c r="D1931" i="1" s="1"/>
  <c r="D1932" i="1" s="1"/>
  <c r="D1933" i="1" s="1"/>
  <c r="D1934" i="1" s="1"/>
  <c r="D1935" i="1" s="1"/>
  <c r="D1936" i="1" s="1"/>
  <c r="D1937" i="1" s="1"/>
  <c r="D1938" i="1" s="1"/>
  <c r="C1930" i="1"/>
  <c r="C1931" i="1" s="1"/>
  <c r="C1932" i="1" s="1"/>
  <c r="C1933" i="1" s="1"/>
  <c r="C1934" i="1"/>
  <c r="C1935" i="1" s="1"/>
  <c r="C1936" i="1" s="1"/>
  <c r="C1937" i="1" s="1"/>
  <c r="C1938" i="1" s="1"/>
  <c r="B1930" i="1"/>
  <c r="B1931" i="1" s="1"/>
  <c r="B1932" i="1" s="1"/>
  <c r="B1933" i="1" s="1"/>
  <c r="B1934" i="1" s="1"/>
  <c r="B1935" i="1" s="1"/>
  <c r="B1936" i="1" s="1"/>
  <c r="B1937" i="1" s="1"/>
  <c r="B1938" i="1" s="1"/>
  <c r="F1920" i="1"/>
  <c r="F1921" i="1" s="1"/>
  <c r="F1922" i="1" s="1"/>
  <c r="F1923" i="1" s="1"/>
  <c r="F1924" i="1" s="1"/>
  <c r="F1925" i="1" s="1"/>
  <c r="F1926" i="1" s="1"/>
  <c r="F1927" i="1" s="1"/>
  <c r="F1928" i="1" s="1"/>
  <c r="E1920" i="1"/>
  <c r="E1921" i="1" s="1"/>
  <c r="E1922" i="1" s="1"/>
  <c r="E1923" i="1" s="1"/>
  <c r="E1924" i="1" s="1"/>
  <c r="E1925" i="1" s="1"/>
  <c r="E1926" i="1" s="1"/>
  <c r="E1927" i="1" s="1"/>
  <c r="E1928" i="1" s="1"/>
  <c r="D1920" i="1"/>
  <c r="D1921" i="1" s="1"/>
  <c r="D1922" i="1" s="1"/>
  <c r="D1923" i="1" s="1"/>
  <c r="D1924" i="1" s="1"/>
  <c r="D1925" i="1" s="1"/>
  <c r="D1926" i="1" s="1"/>
  <c r="D1927" i="1" s="1"/>
  <c r="D1928" i="1" s="1"/>
  <c r="C1920" i="1"/>
  <c r="C1921" i="1" s="1"/>
  <c r="C1922" i="1" s="1"/>
  <c r="C1923" i="1"/>
  <c r="C1924" i="1" s="1"/>
  <c r="C1925" i="1" s="1"/>
  <c r="C1926" i="1" s="1"/>
  <c r="C1927" i="1" s="1"/>
  <c r="C1928" i="1" s="1"/>
  <c r="B1920" i="1"/>
  <c r="B1921" i="1"/>
  <c r="B1922" i="1" s="1"/>
  <c r="B1923" i="1" s="1"/>
  <c r="B1924" i="1" s="1"/>
  <c r="B1925" i="1" s="1"/>
  <c r="B1926" i="1" s="1"/>
  <c r="B1927" i="1" s="1"/>
  <c r="B1928" i="1" s="1"/>
  <c r="F1910" i="1"/>
  <c r="F1911" i="1" s="1"/>
  <c r="F1912" i="1" s="1"/>
  <c r="F1913" i="1" s="1"/>
  <c r="F1914" i="1" s="1"/>
  <c r="F1915" i="1" s="1"/>
  <c r="F1916" i="1" s="1"/>
  <c r="F1917" i="1" s="1"/>
  <c r="F1918" i="1" s="1"/>
  <c r="E1910" i="1"/>
  <c r="E1911" i="1" s="1"/>
  <c r="E1912" i="1" s="1"/>
  <c r="E1913" i="1" s="1"/>
  <c r="E1914" i="1" s="1"/>
  <c r="E1915" i="1" s="1"/>
  <c r="E1916" i="1" s="1"/>
  <c r="E1917" i="1" s="1"/>
  <c r="E1918" i="1" s="1"/>
  <c r="D1910" i="1"/>
  <c r="D1911" i="1" s="1"/>
  <c r="D1912" i="1" s="1"/>
  <c r="D1913" i="1" s="1"/>
  <c r="D1914" i="1" s="1"/>
  <c r="D1915" i="1" s="1"/>
  <c r="D1916" i="1" s="1"/>
  <c r="D1917" i="1" s="1"/>
  <c r="D1918" i="1" s="1"/>
  <c r="C1910" i="1"/>
  <c r="C1911" i="1" s="1"/>
  <c r="C1912" i="1" s="1"/>
  <c r="C1913" i="1" s="1"/>
  <c r="C1914" i="1" s="1"/>
  <c r="C1915" i="1" s="1"/>
  <c r="C1916" i="1" s="1"/>
  <c r="C1917" i="1" s="1"/>
  <c r="C1918" i="1" s="1"/>
  <c r="B1910" i="1"/>
  <c r="B1911" i="1" s="1"/>
  <c r="B1912" i="1" s="1"/>
  <c r="B1913" i="1" s="1"/>
  <c r="B1914" i="1" s="1"/>
  <c r="B1915" i="1" s="1"/>
  <c r="B1916" i="1" s="1"/>
  <c r="B1917" i="1" s="1"/>
  <c r="B1918" i="1" s="1"/>
  <c r="F1900" i="1"/>
  <c r="F1901" i="1" s="1"/>
  <c r="F1902" i="1" s="1"/>
  <c r="F1903" i="1" s="1"/>
  <c r="F1904" i="1" s="1"/>
  <c r="F1905" i="1" s="1"/>
  <c r="F1906" i="1" s="1"/>
  <c r="F1907" i="1" s="1"/>
  <c r="F1908" i="1" s="1"/>
  <c r="E1900" i="1"/>
  <c r="E1901" i="1" s="1"/>
  <c r="E1902" i="1" s="1"/>
  <c r="E1903" i="1" s="1"/>
  <c r="E1904" i="1" s="1"/>
  <c r="E1905" i="1" s="1"/>
  <c r="E1906" i="1" s="1"/>
  <c r="E1907" i="1" s="1"/>
  <c r="E1908" i="1" s="1"/>
  <c r="D1900" i="1"/>
  <c r="D1901" i="1" s="1"/>
  <c r="D1902" i="1" s="1"/>
  <c r="D1903" i="1" s="1"/>
  <c r="D1904" i="1" s="1"/>
  <c r="D1905" i="1" s="1"/>
  <c r="D1906" i="1" s="1"/>
  <c r="D1907" i="1" s="1"/>
  <c r="D1908" i="1" s="1"/>
  <c r="C1900" i="1"/>
  <c r="C1901" i="1" s="1"/>
  <c r="C1902" i="1" s="1"/>
  <c r="C1903" i="1"/>
  <c r="C1904" i="1" s="1"/>
  <c r="C1905" i="1" s="1"/>
  <c r="C1906" i="1" s="1"/>
  <c r="C1907" i="1" s="1"/>
  <c r="C1908" i="1" s="1"/>
  <c r="B1900" i="1"/>
  <c r="B1901" i="1" s="1"/>
  <c r="B1902" i="1" s="1"/>
  <c r="B1903" i="1" s="1"/>
  <c r="B1904" i="1" s="1"/>
  <c r="B1905" i="1" s="1"/>
  <c r="B1906" i="1" s="1"/>
  <c r="B1907" i="1" s="1"/>
  <c r="B1908" i="1" s="1"/>
  <c r="F1890" i="1"/>
  <c r="F1891" i="1" s="1"/>
  <c r="F1892" i="1" s="1"/>
  <c r="F1893" i="1" s="1"/>
  <c r="F1894" i="1" s="1"/>
  <c r="F1895" i="1" s="1"/>
  <c r="F1896" i="1" s="1"/>
  <c r="F1897" i="1" s="1"/>
  <c r="F1898" i="1" s="1"/>
  <c r="E1890" i="1"/>
  <c r="E1891" i="1" s="1"/>
  <c r="E1892" i="1" s="1"/>
  <c r="E1893" i="1" s="1"/>
  <c r="E1894" i="1" s="1"/>
  <c r="E1895" i="1" s="1"/>
  <c r="E1896" i="1" s="1"/>
  <c r="E1897" i="1" s="1"/>
  <c r="E1898" i="1" s="1"/>
  <c r="D1890" i="1"/>
  <c r="D1891" i="1" s="1"/>
  <c r="D1892" i="1" s="1"/>
  <c r="D1893" i="1" s="1"/>
  <c r="D1894" i="1" s="1"/>
  <c r="D1895" i="1" s="1"/>
  <c r="D1896" i="1" s="1"/>
  <c r="D1897" i="1" s="1"/>
  <c r="D1898" i="1" s="1"/>
  <c r="C1890" i="1"/>
  <c r="C1891" i="1"/>
  <c r="C1892" i="1" s="1"/>
  <c r="C1893" i="1" s="1"/>
  <c r="C1894" i="1" s="1"/>
  <c r="C1895" i="1" s="1"/>
  <c r="C1896" i="1" s="1"/>
  <c r="C1897" i="1" s="1"/>
  <c r="C1898" i="1" s="1"/>
  <c r="B1890" i="1"/>
  <c r="B1891" i="1" s="1"/>
  <c r="B1892" i="1" s="1"/>
  <c r="B1893" i="1" s="1"/>
  <c r="B1894" i="1" s="1"/>
  <c r="B1895" i="1" s="1"/>
  <c r="B1896" i="1" s="1"/>
  <c r="B1897" i="1" s="1"/>
  <c r="B1898" i="1" s="1"/>
  <c r="F1880" i="1"/>
  <c r="F1881" i="1" s="1"/>
  <c r="F1882" i="1" s="1"/>
  <c r="F1883" i="1" s="1"/>
  <c r="F1884" i="1" s="1"/>
  <c r="F1885" i="1" s="1"/>
  <c r="F1886" i="1" s="1"/>
  <c r="F1887" i="1" s="1"/>
  <c r="F1888" i="1" s="1"/>
  <c r="E1880" i="1"/>
  <c r="E1881" i="1" s="1"/>
  <c r="E1882" i="1" s="1"/>
  <c r="E1883" i="1" s="1"/>
  <c r="E1884" i="1" s="1"/>
  <c r="E1885" i="1" s="1"/>
  <c r="E1886" i="1" s="1"/>
  <c r="E1887" i="1" s="1"/>
  <c r="E1888" i="1" s="1"/>
  <c r="D1880" i="1"/>
  <c r="D1881" i="1" s="1"/>
  <c r="D1882" i="1" s="1"/>
  <c r="D1883" i="1" s="1"/>
  <c r="D1884" i="1" s="1"/>
  <c r="D1885" i="1" s="1"/>
  <c r="D1886" i="1" s="1"/>
  <c r="D1887" i="1" s="1"/>
  <c r="D1888" i="1" s="1"/>
  <c r="C1880" i="1"/>
  <c r="C1881" i="1" s="1"/>
  <c r="C1882" i="1" s="1"/>
  <c r="C1883" i="1" s="1"/>
  <c r="C1884" i="1" s="1"/>
  <c r="C1885" i="1" s="1"/>
  <c r="C1886" i="1" s="1"/>
  <c r="C1887" i="1" s="1"/>
  <c r="C1888" i="1" s="1"/>
  <c r="B1880" i="1"/>
  <c r="B1881" i="1" s="1"/>
  <c r="B1882" i="1" s="1"/>
  <c r="B1883" i="1" s="1"/>
  <c r="B1884" i="1" s="1"/>
  <c r="B1885" i="1" s="1"/>
  <c r="B1886" i="1" s="1"/>
  <c r="B1887" i="1" s="1"/>
  <c r="B1888" i="1" s="1"/>
  <c r="F1874" i="1"/>
  <c r="F1875" i="1" s="1"/>
  <c r="F1876" i="1" s="1"/>
  <c r="F1877" i="1" s="1"/>
  <c r="F1878" i="1" s="1"/>
  <c r="E1874" i="1"/>
  <c r="E1875" i="1" s="1"/>
  <c r="E1876" i="1" s="1"/>
  <c r="E1877" i="1" s="1"/>
  <c r="E1878" i="1" s="1"/>
  <c r="D1874" i="1"/>
  <c r="D1875" i="1" s="1"/>
  <c r="D1876" i="1" s="1"/>
  <c r="D1877" i="1" s="1"/>
  <c r="D1878" i="1" s="1"/>
  <c r="C1874" i="1"/>
  <c r="C1875" i="1"/>
  <c r="C1876" i="1" s="1"/>
  <c r="C1877" i="1" s="1"/>
  <c r="C1878" i="1" s="1"/>
  <c r="B1874" i="1"/>
  <c r="B1875" i="1" s="1"/>
  <c r="B1876" i="1" s="1"/>
  <c r="B1877" i="1" s="1"/>
  <c r="B1878" i="1" s="1"/>
  <c r="F1863" i="1"/>
  <c r="F1864" i="1" s="1"/>
  <c r="F1865" i="1" s="1"/>
  <c r="F1866" i="1" s="1"/>
  <c r="F1867" i="1" s="1"/>
  <c r="F1868" i="1" s="1"/>
  <c r="F1869" i="1" s="1"/>
  <c r="F1870" i="1" s="1"/>
  <c r="F1871" i="1" s="1"/>
  <c r="E1863" i="1"/>
  <c r="E1864" i="1" s="1"/>
  <c r="E1865" i="1" s="1"/>
  <c r="E1866" i="1" s="1"/>
  <c r="E1867" i="1" s="1"/>
  <c r="E1868" i="1" s="1"/>
  <c r="E1869" i="1" s="1"/>
  <c r="E1870" i="1" s="1"/>
  <c r="E1871" i="1" s="1"/>
  <c r="D1863" i="1"/>
  <c r="D1864" i="1" s="1"/>
  <c r="D1865" i="1" s="1"/>
  <c r="D1866" i="1" s="1"/>
  <c r="D1867" i="1" s="1"/>
  <c r="D1868" i="1" s="1"/>
  <c r="D1869" i="1" s="1"/>
  <c r="D1870" i="1" s="1"/>
  <c r="D1871" i="1" s="1"/>
  <c r="C1863" i="1"/>
  <c r="C1864" i="1" s="1"/>
  <c r="C1865" i="1" s="1"/>
  <c r="C1866" i="1" s="1"/>
  <c r="C1867" i="1" s="1"/>
  <c r="C1868" i="1" s="1"/>
  <c r="C1869" i="1" s="1"/>
  <c r="C1870" i="1" s="1"/>
  <c r="C1871" i="1" s="1"/>
  <c r="B1863" i="1"/>
  <c r="B1864" i="1" s="1"/>
  <c r="B1865" i="1" s="1"/>
  <c r="B1866" i="1" s="1"/>
  <c r="B1867" i="1" s="1"/>
  <c r="B1868" i="1" s="1"/>
  <c r="B1869" i="1" s="1"/>
  <c r="B1870" i="1" s="1"/>
  <c r="B1871" i="1" s="1"/>
  <c r="F1855" i="1"/>
  <c r="F1856" i="1" s="1"/>
  <c r="F1857" i="1" s="1"/>
  <c r="F1858" i="1" s="1"/>
  <c r="F1859" i="1" s="1"/>
  <c r="F1860" i="1" s="1"/>
  <c r="F1861" i="1" s="1"/>
  <c r="E1855" i="1"/>
  <c r="E1856" i="1" s="1"/>
  <c r="E1857" i="1" s="1"/>
  <c r="E1858" i="1" s="1"/>
  <c r="E1859" i="1" s="1"/>
  <c r="E1860" i="1" s="1"/>
  <c r="E1861" i="1" s="1"/>
  <c r="D1855" i="1"/>
  <c r="D1856" i="1" s="1"/>
  <c r="D1857" i="1" s="1"/>
  <c r="D1858" i="1" s="1"/>
  <c r="D1859" i="1" s="1"/>
  <c r="D1860" i="1" s="1"/>
  <c r="D1861" i="1" s="1"/>
  <c r="C1855" i="1"/>
  <c r="C1856" i="1" s="1"/>
  <c r="C1857" i="1" s="1"/>
  <c r="C1858" i="1" s="1"/>
  <c r="C1859" i="1" s="1"/>
  <c r="C1860" i="1" s="1"/>
  <c r="C1861" i="1" s="1"/>
  <c r="B1855" i="1"/>
  <c r="B1856" i="1" s="1"/>
  <c r="B1857" i="1" s="1"/>
  <c r="B1858" i="1" s="1"/>
  <c r="B1859" i="1" s="1"/>
  <c r="B1860" i="1" s="1"/>
  <c r="B1861" i="1" s="1"/>
  <c r="F1847" i="1"/>
  <c r="F1848" i="1" s="1"/>
  <c r="F1849" i="1" s="1"/>
  <c r="F1850" i="1" s="1"/>
  <c r="F1851" i="1" s="1"/>
  <c r="F1852" i="1" s="1"/>
  <c r="F1853" i="1" s="1"/>
  <c r="E1847" i="1"/>
  <c r="E1848" i="1" s="1"/>
  <c r="E1849" i="1" s="1"/>
  <c r="E1850" i="1" s="1"/>
  <c r="E1851" i="1" s="1"/>
  <c r="E1852" i="1" s="1"/>
  <c r="E1853" i="1" s="1"/>
  <c r="D1847" i="1"/>
  <c r="D1848" i="1" s="1"/>
  <c r="D1849" i="1" s="1"/>
  <c r="D1850" i="1" s="1"/>
  <c r="D1851" i="1" s="1"/>
  <c r="D1852" i="1" s="1"/>
  <c r="D1853" i="1" s="1"/>
  <c r="C1847" i="1"/>
  <c r="C1848" i="1" s="1"/>
  <c r="C1849" i="1" s="1"/>
  <c r="C1850" i="1" s="1"/>
  <c r="C1851" i="1" s="1"/>
  <c r="C1852" i="1" s="1"/>
  <c r="C1853" i="1" s="1"/>
  <c r="B1847" i="1"/>
  <c r="B1848" i="1" s="1"/>
  <c r="B1849" i="1" s="1"/>
  <c r="B1850" i="1" s="1"/>
  <c r="B1851" i="1" s="1"/>
  <c r="B1852" i="1" s="1"/>
  <c r="B1853" i="1" s="1"/>
  <c r="F1839" i="1"/>
  <c r="F1840" i="1" s="1"/>
  <c r="F1841" i="1" s="1"/>
  <c r="F1842" i="1" s="1"/>
  <c r="F1843" i="1" s="1"/>
  <c r="F1844" i="1" s="1"/>
  <c r="F1845" i="1" s="1"/>
  <c r="E1839" i="1"/>
  <c r="E1840" i="1" s="1"/>
  <c r="E1841" i="1" s="1"/>
  <c r="E1842" i="1" s="1"/>
  <c r="E1843" i="1" s="1"/>
  <c r="E1844" i="1" s="1"/>
  <c r="E1845" i="1" s="1"/>
  <c r="D1839" i="1"/>
  <c r="D1840" i="1" s="1"/>
  <c r="D1841" i="1" s="1"/>
  <c r="D1842" i="1" s="1"/>
  <c r="D1843" i="1" s="1"/>
  <c r="D1844" i="1" s="1"/>
  <c r="D1845" i="1" s="1"/>
  <c r="C1839" i="1"/>
  <c r="C1840" i="1" s="1"/>
  <c r="C1841" i="1" s="1"/>
  <c r="C1842" i="1" s="1"/>
  <c r="C1843" i="1" s="1"/>
  <c r="C1844" i="1" s="1"/>
  <c r="C1845" i="1" s="1"/>
  <c r="B1839" i="1"/>
  <c r="B1840" i="1" s="1"/>
  <c r="B1841" i="1" s="1"/>
  <c r="B1842" i="1" s="1"/>
  <c r="B1843" i="1" s="1"/>
  <c r="B1844" i="1" s="1"/>
  <c r="B1845" i="1" s="1"/>
  <c r="F1831" i="1"/>
  <c r="F1832" i="1" s="1"/>
  <c r="F1833" i="1" s="1"/>
  <c r="F1834" i="1" s="1"/>
  <c r="F1835" i="1" s="1"/>
  <c r="F1836" i="1" s="1"/>
  <c r="F1837" i="1" s="1"/>
  <c r="E1831" i="1"/>
  <c r="E1832" i="1" s="1"/>
  <c r="E1833" i="1" s="1"/>
  <c r="E1834" i="1" s="1"/>
  <c r="E1835" i="1" s="1"/>
  <c r="E1836" i="1" s="1"/>
  <c r="E1837" i="1" s="1"/>
  <c r="D1831" i="1"/>
  <c r="D1832" i="1" s="1"/>
  <c r="D1833" i="1" s="1"/>
  <c r="D1834" i="1" s="1"/>
  <c r="D1835" i="1" s="1"/>
  <c r="D1836" i="1" s="1"/>
  <c r="D1837" i="1" s="1"/>
  <c r="C1831" i="1"/>
  <c r="C1832" i="1"/>
  <c r="C1833" i="1" s="1"/>
  <c r="C1834" i="1" s="1"/>
  <c r="C1835" i="1" s="1"/>
  <c r="C1836" i="1" s="1"/>
  <c r="C1837" i="1" s="1"/>
  <c r="B1831" i="1"/>
  <c r="B1832" i="1" s="1"/>
  <c r="B1833" i="1" s="1"/>
  <c r="B1834" i="1" s="1"/>
  <c r="B1835" i="1" s="1"/>
  <c r="B1836" i="1" s="1"/>
  <c r="B1837" i="1" s="1"/>
  <c r="F1823" i="1"/>
  <c r="F1824" i="1" s="1"/>
  <c r="F1825" i="1" s="1"/>
  <c r="F1826" i="1" s="1"/>
  <c r="F1827" i="1" s="1"/>
  <c r="F1828" i="1" s="1"/>
  <c r="F1829" i="1" s="1"/>
  <c r="E1823" i="1"/>
  <c r="E1824" i="1" s="1"/>
  <c r="E1825" i="1" s="1"/>
  <c r="E1826" i="1" s="1"/>
  <c r="E1827" i="1" s="1"/>
  <c r="E1828" i="1" s="1"/>
  <c r="E1829" i="1" s="1"/>
  <c r="D1823" i="1"/>
  <c r="D1824" i="1" s="1"/>
  <c r="D1825" i="1" s="1"/>
  <c r="D1826" i="1" s="1"/>
  <c r="D1827" i="1" s="1"/>
  <c r="D1828" i="1" s="1"/>
  <c r="D1829" i="1" s="1"/>
  <c r="C1823" i="1"/>
  <c r="C1824" i="1" s="1"/>
  <c r="C1825" i="1" s="1"/>
  <c r="C1826" i="1" s="1"/>
  <c r="C1827" i="1" s="1"/>
  <c r="C1828" i="1" s="1"/>
  <c r="C1829" i="1" s="1"/>
  <c r="B1823" i="1"/>
  <c r="B1824" i="1" s="1"/>
  <c r="B1825" i="1" s="1"/>
  <c r="B1826" i="1" s="1"/>
  <c r="B1827" i="1" s="1"/>
  <c r="B1828" i="1" s="1"/>
  <c r="B1829" i="1" s="1"/>
  <c r="F1817" i="1"/>
  <c r="F1818" i="1" s="1"/>
  <c r="F1819" i="1" s="1"/>
  <c r="F1820" i="1" s="1"/>
  <c r="F1821" i="1" s="1"/>
  <c r="E1817" i="1"/>
  <c r="E1818" i="1" s="1"/>
  <c r="E1819" i="1" s="1"/>
  <c r="E1820" i="1" s="1"/>
  <c r="E1821" i="1" s="1"/>
  <c r="D1817" i="1"/>
  <c r="D1818" i="1" s="1"/>
  <c r="D1819" i="1" s="1"/>
  <c r="D1820" i="1" s="1"/>
  <c r="D1821" i="1" s="1"/>
  <c r="C1817" i="1"/>
  <c r="C1818" i="1" s="1"/>
  <c r="C1819" i="1" s="1"/>
  <c r="C1820" i="1" s="1"/>
  <c r="C1821" i="1" s="1"/>
  <c r="B1817" i="1"/>
  <c r="B1818" i="1" s="1"/>
  <c r="B1819" i="1" s="1"/>
  <c r="B1820" i="1" s="1"/>
  <c r="B1821" i="1" s="1"/>
  <c r="F1809" i="1"/>
  <c r="F1810" i="1" s="1"/>
  <c r="F1811" i="1" s="1"/>
  <c r="F1812" i="1" s="1"/>
  <c r="F1813" i="1" s="1"/>
  <c r="F1814" i="1" s="1"/>
  <c r="F1815" i="1" s="1"/>
  <c r="E1809" i="1"/>
  <c r="E1810" i="1" s="1"/>
  <c r="E1811" i="1" s="1"/>
  <c r="E1812" i="1" s="1"/>
  <c r="E1813" i="1" s="1"/>
  <c r="E1814" i="1" s="1"/>
  <c r="E1815" i="1" s="1"/>
  <c r="D1809" i="1"/>
  <c r="D1810" i="1" s="1"/>
  <c r="D1811" i="1" s="1"/>
  <c r="D1812" i="1" s="1"/>
  <c r="D1813" i="1" s="1"/>
  <c r="D1814" i="1" s="1"/>
  <c r="D1815" i="1" s="1"/>
  <c r="C1809" i="1"/>
  <c r="C1810" i="1" s="1"/>
  <c r="C1811" i="1" s="1"/>
  <c r="C1812" i="1" s="1"/>
  <c r="C1813" i="1" s="1"/>
  <c r="C1814" i="1" s="1"/>
  <c r="C1815" i="1" s="1"/>
  <c r="B1809" i="1"/>
  <c r="B1810" i="1"/>
  <c r="B1811" i="1" s="1"/>
  <c r="B1812" i="1" s="1"/>
  <c r="B1813" i="1" s="1"/>
  <c r="B1814" i="1" s="1"/>
  <c r="B1815" i="1" s="1"/>
  <c r="F1801" i="1"/>
  <c r="F1802" i="1" s="1"/>
  <c r="F1803" i="1" s="1"/>
  <c r="F1804" i="1" s="1"/>
  <c r="F1805" i="1" s="1"/>
  <c r="F1806" i="1" s="1"/>
  <c r="F1807" i="1" s="1"/>
  <c r="E1801" i="1"/>
  <c r="E1802" i="1" s="1"/>
  <c r="E1803" i="1" s="1"/>
  <c r="E1804" i="1" s="1"/>
  <c r="E1805" i="1" s="1"/>
  <c r="E1806" i="1" s="1"/>
  <c r="E1807" i="1" s="1"/>
  <c r="D1801" i="1"/>
  <c r="D1802" i="1" s="1"/>
  <c r="D1803" i="1" s="1"/>
  <c r="D1804" i="1" s="1"/>
  <c r="D1805" i="1" s="1"/>
  <c r="D1806" i="1" s="1"/>
  <c r="D1807" i="1" s="1"/>
  <c r="C1801" i="1"/>
  <c r="C1802" i="1" s="1"/>
  <c r="C1803" i="1" s="1"/>
  <c r="C1804" i="1" s="1"/>
  <c r="C1805" i="1" s="1"/>
  <c r="C1806" i="1" s="1"/>
  <c r="C1807" i="1" s="1"/>
  <c r="B1801" i="1"/>
  <c r="B1802" i="1" s="1"/>
  <c r="B1803" i="1" s="1"/>
  <c r="B1804" i="1" s="1"/>
  <c r="B1805" i="1" s="1"/>
  <c r="B1806" i="1" s="1"/>
  <c r="B1807" i="1" s="1"/>
  <c r="F1793" i="1"/>
  <c r="F1794" i="1" s="1"/>
  <c r="F1795" i="1" s="1"/>
  <c r="F1796" i="1" s="1"/>
  <c r="F1797" i="1" s="1"/>
  <c r="F1798" i="1" s="1"/>
  <c r="F1799" i="1" s="1"/>
  <c r="E1793" i="1"/>
  <c r="E1794" i="1" s="1"/>
  <c r="E1795" i="1" s="1"/>
  <c r="E1796" i="1" s="1"/>
  <c r="E1797" i="1" s="1"/>
  <c r="E1798" i="1" s="1"/>
  <c r="E1799" i="1" s="1"/>
  <c r="D1793" i="1"/>
  <c r="D1794" i="1" s="1"/>
  <c r="D1795" i="1" s="1"/>
  <c r="D1796" i="1" s="1"/>
  <c r="D1797" i="1" s="1"/>
  <c r="D1798" i="1" s="1"/>
  <c r="D1799" i="1" s="1"/>
  <c r="C1793" i="1"/>
  <c r="C1794" i="1"/>
  <c r="C1795" i="1" s="1"/>
  <c r="C1796" i="1" s="1"/>
  <c r="C1797" i="1" s="1"/>
  <c r="C1798" i="1" s="1"/>
  <c r="C1799" i="1" s="1"/>
  <c r="B1793" i="1"/>
  <c r="B1794" i="1"/>
  <c r="B1795" i="1" s="1"/>
  <c r="B1796" i="1" s="1"/>
  <c r="B1797" i="1" s="1"/>
  <c r="B1798" i="1" s="1"/>
  <c r="B1799" i="1" s="1"/>
  <c r="F1783" i="1"/>
  <c r="F1784" i="1" s="1"/>
  <c r="F1785" i="1" s="1"/>
  <c r="F1786" i="1" s="1"/>
  <c r="F1787" i="1" s="1"/>
  <c r="F1788" i="1" s="1"/>
  <c r="F1789" i="1" s="1"/>
  <c r="F1790" i="1" s="1"/>
  <c r="F1791" i="1" s="1"/>
  <c r="E1783" i="1"/>
  <c r="E1784" i="1" s="1"/>
  <c r="E1785" i="1" s="1"/>
  <c r="E1786" i="1" s="1"/>
  <c r="E1787" i="1" s="1"/>
  <c r="E1788" i="1" s="1"/>
  <c r="E1789" i="1" s="1"/>
  <c r="E1790" i="1" s="1"/>
  <c r="E1791" i="1" s="1"/>
  <c r="D1783" i="1"/>
  <c r="D1784" i="1" s="1"/>
  <c r="D1785" i="1" s="1"/>
  <c r="D1786" i="1" s="1"/>
  <c r="D1787" i="1" s="1"/>
  <c r="D1788" i="1" s="1"/>
  <c r="D1789" i="1" s="1"/>
  <c r="D1790" i="1" s="1"/>
  <c r="D1791" i="1" s="1"/>
  <c r="C1783" i="1"/>
  <c r="C1784" i="1" s="1"/>
  <c r="C1785" i="1" s="1"/>
  <c r="C1786" i="1" s="1"/>
  <c r="C1787" i="1" s="1"/>
  <c r="C1788" i="1" s="1"/>
  <c r="C1789" i="1" s="1"/>
  <c r="C1790" i="1" s="1"/>
  <c r="C1791" i="1" s="1"/>
  <c r="B1783" i="1"/>
  <c r="B1784" i="1" s="1"/>
  <c r="B1785" i="1" s="1"/>
  <c r="B1786" i="1" s="1"/>
  <c r="B1787" i="1" s="1"/>
  <c r="B1788" i="1" s="1"/>
  <c r="B1789" i="1" s="1"/>
  <c r="B1790" i="1" s="1"/>
  <c r="B1791" i="1" s="1"/>
  <c r="F1773" i="1"/>
  <c r="F1774" i="1" s="1"/>
  <c r="F1775" i="1" s="1"/>
  <c r="F1776" i="1" s="1"/>
  <c r="F1777" i="1" s="1"/>
  <c r="F1778" i="1" s="1"/>
  <c r="F1779" i="1" s="1"/>
  <c r="F1780" i="1" s="1"/>
  <c r="F1781" i="1" s="1"/>
  <c r="E1773" i="1"/>
  <c r="E1774" i="1" s="1"/>
  <c r="E1775" i="1" s="1"/>
  <c r="E1776" i="1" s="1"/>
  <c r="E1777" i="1" s="1"/>
  <c r="E1778" i="1" s="1"/>
  <c r="E1779" i="1" s="1"/>
  <c r="E1780" i="1" s="1"/>
  <c r="E1781" i="1" s="1"/>
  <c r="D1773" i="1"/>
  <c r="D1774" i="1" s="1"/>
  <c r="D1775" i="1" s="1"/>
  <c r="D1776" i="1" s="1"/>
  <c r="D1777" i="1" s="1"/>
  <c r="D1778" i="1" s="1"/>
  <c r="D1779" i="1" s="1"/>
  <c r="D1780" i="1" s="1"/>
  <c r="D1781" i="1" s="1"/>
  <c r="C1773" i="1"/>
  <c r="C1774" i="1" s="1"/>
  <c r="C1775" i="1" s="1"/>
  <c r="C1776" i="1" s="1"/>
  <c r="C1777" i="1" s="1"/>
  <c r="C1778" i="1" s="1"/>
  <c r="C1779" i="1" s="1"/>
  <c r="C1780" i="1" s="1"/>
  <c r="C1781" i="1" s="1"/>
  <c r="B1773" i="1"/>
  <c r="B1774" i="1" s="1"/>
  <c r="B1775" i="1" s="1"/>
  <c r="B1776" i="1" s="1"/>
  <c r="B1777" i="1" s="1"/>
  <c r="B1778" i="1" s="1"/>
  <c r="B1779" i="1" s="1"/>
  <c r="B1780" i="1" s="1"/>
  <c r="B1781" i="1" s="1"/>
  <c r="F1763" i="1"/>
  <c r="F1764" i="1" s="1"/>
  <c r="F1765" i="1" s="1"/>
  <c r="F1766" i="1" s="1"/>
  <c r="F1767" i="1" s="1"/>
  <c r="F1768" i="1" s="1"/>
  <c r="F1769" i="1" s="1"/>
  <c r="F1770" i="1" s="1"/>
  <c r="F1771" i="1" s="1"/>
  <c r="E1763" i="1"/>
  <c r="E1764" i="1" s="1"/>
  <c r="E1765" i="1" s="1"/>
  <c r="E1766" i="1" s="1"/>
  <c r="E1767" i="1" s="1"/>
  <c r="E1768" i="1" s="1"/>
  <c r="E1769" i="1" s="1"/>
  <c r="E1770" i="1" s="1"/>
  <c r="E1771" i="1" s="1"/>
  <c r="D1763" i="1"/>
  <c r="D1764" i="1" s="1"/>
  <c r="D1765" i="1" s="1"/>
  <c r="D1766" i="1" s="1"/>
  <c r="D1767" i="1" s="1"/>
  <c r="D1768" i="1" s="1"/>
  <c r="D1769" i="1" s="1"/>
  <c r="D1770" i="1" s="1"/>
  <c r="D1771" i="1" s="1"/>
  <c r="C1763" i="1"/>
  <c r="C1764" i="1" s="1"/>
  <c r="C1765" i="1" s="1"/>
  <c r="C1766" i="1" s="1"/>
  <c r="C1767" i="1" s="1"/>
  <c r="C1768" i="1" s="1"/>
  <c r="C1769" i="1" s="1"/>
  <c r="C1770" i="1" s="1"/>
  <c r="C1771" i="1" s="1"/>
  <c r="B1763" i="1"/>
  <c r="B1764" i="1" s="1"/>
  <c r="B1765" i="1" s="1"/>
  <c r="B1766" i="1" s="1"/>
  <c r="B1767" i="1" s="1"/>
  <c r="B1768" i="1" s="1"/>
  <c r="B1769" i="1" s="1"/>
  <c r="B1770" i="1" s="1"/>
  <c r="B1771" i="1" s="1"/>
  <c r="F1755" i="1"/>
  <c r="F1756" i="1" s="1"/>
  <c r="F1757" i="1" s="1"/>
  <c r="F1758" i="1" s="1"/>
  <c r="F1759" i="1" s="1"/>
  <c r="F1760" i="1" s="1"/>
  <c r="F1761" i="1" s="1"/>
  <c r="E1755" i="1"/>
  <c r="E1756" i="1" s="1"/>
  <c r="E1757" i="1" s="1"/>
  <c r="E1758" i="1" s="1"/>
  <c r="E1759" i="1" s="1"/>
  <c r="E1760" i="1" s="1"/>
  <c r="E1761" i="1" s="1"/>
  <c r="D1755" i="1"/>
  <c r="D1756" i="1" s="1"/>
  <c r="D1757" i="1" s="1"/>
  <c r="D1758" i="1" s="1"/>
  <c r="D1759" i="1" s="1"/>
  <c r="D1760" i="1" s="1"/>
  <c r="D1761" i="1" s="1"/>
  <c r="C1755" i="1"/>
  <c r="C1756" i="1" s="1"/>
  <c r="C1757" i="1" s="1"/>
  <c r="C1758" i="1" s="1"/>
  <c r="C1759" i="1" s="1"/>
  <c r="C1760" i="1" s="1"/>
  <c r="C1761" i="1" s="1"/>
  <c r="B1755" i="1"/>
  <c r="B1756" i="1" s="1"/>
  <c r="B1757" i="1" s="1"/>
  <c r="B1758" i="1" s="1"/>
  <c r="B1759" i="1" s="1"/>
  <c r="B1760" i="1" s="1"/>
  <c r="B1761" i="1" s="1"/>
  <c r="F1747" i="1"/>
  <c r="F1748" i="1" s="1"/>
  <c r="F1749" i="1" s="1"/>
  <c r="F1750" i="1" s="1"/>
  <c r="F1751" i="1" s="1"/>
  <c r="F1752" i="1" s="1"/>
  <c r="F1753" i="1" s="1"/>
  <c r="E1747" i="1"/>
  <c r="E1748" i="1" s="1"/>
  <c r="E1749" i="1" s="1"/>
  <c r="E1750" i="1" s="1"/>
  <c r="E1751" i="1" s="1"/>
  <c r="E1752" i="1" s="1"/>
  <c r="E1753" i="1" s="1"/>
  <c r="D1747" i="1"/>
  <c r="D1748" i="1" s="1"/>
  <c r="D1749" i="1" s="1"/>
  <c r="D1750" i="1" s="1"/>
  <c r="D1751" i="1" s="1"/>
  <c r="D1752" i="1" s="1"/>
  <c r="D1753" i="1" s="1"/>
  <c r="C1747" i="1"/>
  <c r="C1748" i="1" s="1"/>
  <c r="C1749" i="1" s="1"/>
  <c r="C1750" i="1" s="1"/>
  <c r="C1751" i="1" s="1"/>
  <c r="C1752" i="1" s="1"/>
  <c r="C1753" i="1" s="1"/>
  <c r="B1747" i="1"/>
  <c r="B1748" i="1" s="1"/>
  <c r="B1749" i="1" s="1"/>
  <c r="B1750" i="1" s="1"/>
  <c r="B1751" i="1" s="1"/>
  <c r="B1752" i="1" s="1"/>
  <c r="B1753" i="1" s="1"/>
  <c r="F1739" i="1"/>
  <c r="F1740" i="1" s="1"/>
  <c r="F1741" i="1" s="1"/>
  <c r="F1742" i="1" s="1"/>
  <c r="F1743" i="1" s="1"/>
  <c r="F1744" i="1" s="1"/>
  <c r="F1745" i="1" s="1"/>
  <c r="E1739" i="1"/>
  <c r="E1740" i="1"/>
  <c r="E1741" i="1" s="1"/>
  <c r="E1742" i="1" s="1"/>
  <c r="E1743" i="1" s="1"/>
  <c r="E1744" i="1" s="1"/>
  <c r="E1745" i="1" s="1"/>
  <c r="D1739" i="1"/>
  <c r="D1740" i="1" s="1"/>
  <c r="D1741" i="1" s="1"/>
  <c r="D1742" i="1" s="1"/>
  <c r="D1743" i="1" s="1"/>
  <c r="D1744" i="1" s="1"/>
  <c r="D1745" i="1" s="1"/>
  <c r="C1739" i="1"/>
  <c r="C1740" i="1" s="1"/>
  <c r="C1741" i="1" s="1"/>
  <c r="C1742" i="1" s="1"/>
  <c r="C1743" i="1" s="1"/>
  <c r="C1744" i="1" s="1"/>
  <c r="C1745" i="1" s="1"/>
  <c r="B1739" i="1"/>
  <c r="B1740" i="1" s="1"/>
  <c r="B1741" i="1" s="1"/>
  <c r="B1742" i="1" s="1"/>
  <c r="B1743" i="1" s="1"/>
  <c r="B1744" i="1" s="1"/>
  <c r="B1745" i="1" s="1"/>
  <c r="F1731" i="1"/>
  <c r="F1732" i="1" s="1"/>
  <c r="F1733" i="1" s="1"/>
  <c r="F1734" i="1" s="1"/>
  <c r="F1735" i="1" s="1"/>
  <c r="F1736" i="1" s="1"/>
  <c r="F1737" i="1" s="1"/>
  <c r="E1731" i="1"/>
  <c r="E1732" i="1" s="1"/>
  <c r="E1733" i="1" s="1"/>
  <c r="E1734" i="1" s="1"/>
  <c r="E1735" i="1" s="1"/>
  <c r="E1736" i="1" s="1"/>
  <c r="E1737" i="1" s="1"/>
  <c r="D1731" i="1"/>
  <c r="D1732" i="1" s="1"/>
  <c r="D1733" i="1" s="1"/>
  <c r="D1734" i="1" s="1"/>
  <c r="D1735" i="1" s="1"/>
  <c r="D1736" i="1" s="1"/>
  <c r="D1737" i="1" s="1"/>
  <c r="C1731" i="1"/>
  <c r="C1732" i="1" s="1"/>
  <c r="C1733" i="1" s="1"/>
  <c r="C1734" i="1" s="1"/>
  <c r="C1735" i="1" s="1"/>
  <c r="C1736" i="1" s="1"/>
  <c r="C1737" i="1" s="1"/>
  <c r="B1731" i="1"/>
  <c r="B1732" i="1" s="1"/>
  <c r="B1733" i="1" s="1"/>
  <c r="B1734" i="1" s="1"/>
  <c r="B1735" i="1" s="1"/>
  <c r="B1736" i="1" s="1"/>
  <c r="B1737" i="1" s="1"/>
  <c r="F1723" i="1"/>
  <c r="F1724" i="1"/>
  <c r="F1725" i="1" s="1"/>
  <c r="F1726" i="1" s="1"/>
  <c r="F1727" i="1" s="1"/>
  <c r="F1728" i="1" s="1"/>
  <c r="F1729" i="1" s="1"/>
  <c r="E1723" i="1"/>
  <c r="E1724" i="1"/>
  <c r="E1725" i="1" s="1"/>
  <c r="E1726" i="1" s="1"/>
  <c r="E1727" i="1" s="1"/>
  <c r="E1728" i="1" s="1"/>
  <c r="E1729" i="1" s="1"/>
  <c r="D1723" i="1"/>
  <c r="D1724" i="1" s="1"/>
  <c r="D1725" i="1" s="1"/>
  <c r="D1726" i="1" s="1"/>
  <c r="D1727" i="1" s="1"/>
  <c r="D1728" i="1" s="1"/>
  <c r="D1729" i="1" s="1"/>
  <c r="C1723" i="1"/>
  <c r="C1724" i="1" s="1"/>
  <c r="C1725" i="1" s="1"/>
  <c r="C1726" i="1" s="1"/>
  <c r="C1727" i="1" s="1"/>
  <c r="C1728" i="1" s="1"/>
  <c r="C1729" i="1" s="1"/>
  <c r="B1723" i="1"/>
  <c r="B1724" i="1" s="1"/>
  <c r="B1725" i="1" s="1"/>
  <c r="B1726" i="1" s="1"/>
  <c r="B1727" i="1" s="1"/>
  <c r="B1728" i="1" s="1"/>
  <c r="B1729" i="1" s="1"/>
  <c r="F1715" i="1"/>
  <c r="F1716" i="1"/>
  <c r="F1717" i="1" s="1"/>
  <c r="F1718" i="1" s="1"/>
  <c r="F1719" i="1" s="1"/>
  <c r="F1720" i="1" s="1"/>
  <c r="F1721" i="1" s="1"/>
  <c r="E1715" i="1"/>
  <c r="E1716" i="1" s="1"/>
  <c r="E1717" i="1" s="1"/>
  <c r="E1718" i="1" s="1"/>
  <c r="E1719" i="1" s="1"/>
  <c r="E1720" i="1" s="1"/>
  <c r="E1721" i="1" s="1"/>
  <c r="D1715" i="1"/>
  <c r="D1716" i="1" s="1"/>
  <c r="D1717" i="1" s="1"/>
  <c r="D1718" i="1" s="1"/>
  <c r="D1719" i="1" s="1"/>
  <c r="D1720" i="1" s="1"/>
  <c r="D1721" i="1" s="1"/>
  <c r="C1715" i="1"/>
  <c r="C1716" i="1" s="1"/>
  <c r="C1717" i="1" s="1"/>
  <c r="C1718" i="1" s="1"/>
  <c r="C1719" i="1" s="1"/>
  <c r="C1720" i="1" s="1"/>
  <c r="C1721" i="1" s="1"/>
  <c r="B1715" i="1"/>
  <c r="B1716" i="1" s="1"/>
  <c r="B1717" i="1" s="1"/>
  <c r="B1718" i="1" s="1"/>
  <c r="B1719" i="1" s="1"/>
  <c r="B1720" i="1" s="1"/>
  <c r="B1721" i="1" s="1"/>
  <c r="F1705" i="1"/>
  <c r="F1706" i="1" s="1"/>
  <c r="F1707" i="1" s="1"/>
  <c r="F1708" i="1" s="1"/>
  <c r="F1709" i="1" s="1"/>
  <c r="F1710" i="1" s="1"/>
  <c r="F1711" i="1" s="1"/>
  <c r="F1712" i="1" s="1"/>
  <c r="F1713" i="1" s="1"/>
  <c r="E1705" i="1"/>
  <c r="E1706" i="1" s="1"/>
  <c r="E1707" i="1" s="1"/>
  <c r="E1708" i="1" s="1"/>
  <c r="E1709" i="1" s="1"/>
  <c r="E1710" i="1" s="1"/>
  <c r="E1711" i="1" s="1"/>
  <c r="E1712" i="1" s="1"/>
  <c r="E1713" i="1" s="1"/>
  <c r="D1705" i="1"/>
  <c r="D1706" i="1" s="1"/>
  <c r="D1707" i="1" s="1"/>
  <c r="D1708" i="1" s="1"/>
  <c r="D1709" i="1" s="1"/>
  <c r="D1710" i="1" s="1"/>
  <c r="D1711" i="1" s="1"/>
  <c r="D1712" i="1" s="1"/>
  <c r="D1713" i="1" s="1"/>
  <c r="C1705" i="1"/>
  <c r="C1706" i="1" s="1"/>
  <c r="C1707" i="1"/>
  <c r="C1708" i="1" s="1"/>
  <c r="C1709" i="1" s="1"/>
  <c r="C1710" i="1" s="1"/>
  <c r="C1711" i="1" s="1"/>
  <c r="C1712" i="1" s="1"/>
  <c r="C1713" i="1" s="1"/>
  <c r="B1705" i="1"/>
  <c r="B1706" i="1" s="1"/>
  <c r="B1707" i="1" s="1"/>
  <c r="B1708" i="1" s="1"/>
  <c r="B1709" i="1" s="1"/>
  <c r="B1710" i="1" s="1"/>
  <c r="B1711" i="1" s="1"/>
  <c r="B1712" i="1" s="1"/>
  <c r="B1713" i="1" s="1"/>
  <c r="F1695" i="1"/>
  <c r="F1696" i="1" s="1"/>
  <c r="F1697" i="1" s="1"/>
  <c r="F1698" i="1" s="1"/>
  <c r="F1699" i="1" s="1"/>
  <c r="F1700" i="1" s="1"/>
  <c r="F1701" i="1" s="1"/>
  <c r="F1702" i="1" s="1"/>
  <c r="F1703" i="1" s="1"/>
  <c r="E1695" i="1"/>
  <c r="E1696" i="1" s="1"/>
  <c r="E1697" i="1" s="1"/>
  <c r="E1698" i="1" s="1"/>
  <c r="E1699" i="1" s="1"/>
  <c r="E1700" i="1" s="1"/>
  <c r="E1701" i="1" s="1"/>
  <c r="E1702" i="1" s="1"/>
  <c r="E1703" i="1" s="1"/>
  <c r="D1695" i="1"/>
  <c r="D1696" i="1" s="1"/>
  <c r="D1697" i="1" s="1"/>
  <c r="D1698" i="1" s="1"/>
  <c r="D1699" i="1" s="1"/>
  <c r="D1700" i="1" s="1"/>
  <c r="D1701" i="1" s="1"/>
  <c r="D1702" i="1" s="1"/>
  <c r="D1703" i="1" s="1"/>
  <c r="C1695" i="1"/>
  <c r="C1696" i="1" s="1"/>
  <c r="C1697" i="1" s="1"/>
  <c r="C1698" i="1" s="1"/>
  <c r="C1699" i="1" s="1"/>
  <c r="C1700" i="1" s="1"/>
  <c r="C1701" i="1" s="1"/>
  <c r="C1702" i="1" s="1"/>
  <c r="C1703" i="1" s="1"/>
  <c r="B1695" i="1"/>
  <c r="B1696" i="1" s="1"/>
  <c r="B1697" i="1" s="1"/>
  <c r="B1698" i="1" s="1"/>
  <c r="B1699" i="1" s="1"/>
  <c r="B1700" i="1" s="1"/>
  <c r="B1701" i="1" s="1"/>
  <c r="B1702" i="1" s="1"/>
  <c r="B1703" i="1" s="1"/>
  <c r="F1685" i="1"/>
  <c r="F1686" i="1" s="1"/>
  <c r="F1687" i="1" s="1"/>
  <c r="F1688" i="1" s="1"/>
  <c r="F1689" i="1" s="1"/>
  <c r="F1690" i="1" s="1"/>
  <c r="F1691" i="1" s="1"/>
  <c r="F1692" i="1" s="1"/>
  <c r="F1693" i="1" s="1"/>
  <c r="E1685" i="1"/>
  <c r="E1686" i="1"/>
  <c r="E1687" i="1" s="1"/>
  <c r="E1688" i="1" s="1"/>
  <c r="E1689" i="1" s="1"/>
  <c r="E1690" i="1" s="1"/>
  <c r="E1691" i="1" s="1"/>
  <c r="E1692" i="1" s="1"/>
  <c r="E1693" i="1" s="1"/>
  <c r="D1685" i="1"/>
  <c r="D1686" i="1" s="1"/>
  <c r="D1687" i="1"/>
  <c r="D1688" i="1" s="1"/>
  <c r="D1689" i="1" s="1"/>
  <c r="D1690" i="1" s="1"/>
  <c r="D1691" i="1" s="1"/>
  <c r="D1692" i="1" s="1"/>
  <c r="D1693" i="1" s="1"/>
  <c r="C1685" i="1"/>
  <c r="C1686" i="1" s="1"/>
  <c r="C1687" i="1" s="1"/>
  <c r="C1688" i="1" s="1"/>
  <c r="C1689" i="1" s="1"/>
  <c r="C1690" i="1" s="1"/>
  <c r="C1691" i="1" s="1"/>
  <c r="C1692" i="1" s="1"/>
  <c r="C1693" i="1" s="1"/>
  <c r="B1685" i="1"/>
  <c r="B1686" i="1" s="1"/>
  <c r="B1687" i="1" s="1"/>
  <c r="B1688" i="1" s="1"/>
  <c r="B1689" i="1" s="1"/>
  <c r="B1690" i="1" s="1"/>
  <c r="B1691" i="1" s="1"/>
  <c r="B1692" i="1" s="1"/>
  <c r="B1693" i="1" s="1"/>
  <c r="F1677" i="1"/>
  <c r="F1678" i="1" s="1"/>
  <c r="F1679" i="1" s="1"/>
  <c r="F1680" i="1" s="1"/>
  <c r="F1681" i="1" s="1"/>
  <c r="F1682" i="1" s="1"/>
  <c r="F1683" i="1" s="1"/>
  <c r="E1677" i="1"/>
  <c r="E1678" i="1" s="1"/>
  <c r="E1679" i="1" s="1"/>
  <c r="E1680" i="1" s="1"/>
  <c r="E1681" i="1" s="1"/>
  <c r="E1682" i="1" s="1"/>
  <c r="E1683" i="1" s="1"/>
  <c r="D1677" i="1"/>
  <c r="D1678" i="1" s="1"/>
  <c r="D1679" i="1" s="1"/>
  <c r="D1680" i="1" s="1"/>
  <c r="D1681" i="1" s="1"/>
  <c r="D1682" i="1" s="1"/>
  <c r="D1683" i="1" s="1"/>
  <c r="C1677" i="1"/>
  <c r="C1678" i="1"/>
  <c r="C1679" i="1" s="1"/>
  <c r="C1680" i="1" s="1"/>
  <c r="C1681" i="1" s="1"/>
  <c r="C1682" i="1" s="1"/>
  <c r="C1683" i="1" s="1"/>
  <c r="B1677" i="1"/>
  <c r="B1678" i="1" s="1"/>
  <c r="B1679" i="1" s="1"/>
  <c r="B1680" i="1" s="1"/>
  <c r="B1681" i="1" s="1"/>
  <c r="B1682" i="1" s="1"/>
  <c r="B1683" i="1" s="1"/>
  <c r="F1669" i="1"/>
  <c r="F1670" i="1" s="1"/>
  <c r="F1671" i="1"/>
  <c r="F1672" i="1" s="1"/>
  <c r="F1673" i="1" s="1"/>
  <c r="F1674" i="1" s="1"/>
  <c r="F1675" i="1" s="1"/>
  <c r="E1669" i="1"/>
  <c r="E1670" i="1" s="1"/>
  <c r="E1671" i="1" s="1"/>
  <c r="E1672" i="1" s="1"/>
  <c r="E1673" i="1" s="1"/>
  <c r="E1674" i="1" s="1"/>
  <c r="E1675" i="1" s="1"/>
  <c r="D1669" i="1"/>
  <c r="D1670" i="1" s="1"/>
  <c r="D1671" i="1" s="1"/>
  <c r="D1672" i="1" s="1"/>
  <c r="D1673" i="1" s="1"/>
  <c r="D1674" i="1" s="1"/>
  <c r="D1675" i="1" s="1"/>
  <c r="C1669" i="1"/>
  <c r="C1670" i="1" s="1"/>
  <c r="C1671" i="1" s="1"/>
  <c r="C1672" i="1" s="1"/>
  <c r="C1673" i="1" s="1"/>
  <c r="C1674" i="1" s="1"/>
  <c r="C1675" i="1" s="1"/>
  <c r="B1669" i="1"/>
  <c r="B1670" i="1" s="1"/>
  <c r="B1671" i="1" s="1"/>
  <c r="B1672" i="1" s="1"/>
  <c r="B1673" i="1" s="1"/>
  <c r="B1674" i="1" s="1"/>
  <c r="B1675" i="1" s="1"/>
  <c r="F1663" i="1"/>
  <c r="F1664" i="1" s="1"/>
  <c r="F1665" i="1" s="1"/>
  <c r="F1666" i="1" s="1"/>
  <c r="F1667" i="1" s="1"/>
  <c r="E1663" i="1"/>
  <c r="E1664" i="1" s="1"/>
  <c r="E1665" i="1" s="1"/>
  <c r="E1666" i="1" s="1"/>
  <c r="E1667" i="1" s="1"/>
  <c r="D1663" i="1"/>
  <c r="D1664" i="1" s="1"/>
  <c r="D1665" i="1" s="1"/>
  <c r="D1666" i="1" s="1"/>
  <c r="D1667" i="1" s="1"/>
  <c r="C1663" i="1"/>
  <c r="C1664" i="1" s="1"/>
  <c r="C1665" i="1" s="1"/>
  <c r="C1666" i="1" s="1"/>
  <c r="C1667" i="1" s="1"/>
  <c r="B1663" i="1"/>
  <c r="B1664" i="1" s="1"/>
  <c r="B1665" i="1" s="1"/>
  <c r="B1666" i="1" s="1"/>
  <c r="B1667" i="1" s="1"/>
  <c r="F1655" i="1"/>
  <c r="F1656" i="1" s="1"/>
  <c r="F1657" i="1" s="1"/>
  <c r="F1658" i="1" s="1"/>
  <c r="F1659" i="1" s="1"/>
  <c r="F1660" i="1" s="1"/>
  <c r="F1661" i="1"/>
  <c r="E1655" i="1"/>
  <c r="E1656" i="1" s="1"/>
  <c r="E1657" i="1" s="1"/>
  <c r="E1658" i="1" s="1"/>
  <c r="E1659" i="1" s="1"/>
  <c r="E1660" i="1" s="1"/>
  <c r="E1661" i="1" s="1"/>
  <c r="D1655" i="1"/>
  <c r="D1656" i="1" s="1"/>
  <c r="D1657" i="1" s="1"/>
  <c r="D1658" i="1" s="1"/>
  <c r="D1659" i="1" s="1"/>
  <c r="D1660" i="1" s="1"/>
  <c r="D1661" i="1" s="1"/>
  <c r="C1655" i="1"/>
  <c r="C1656" i="1" s="1"/>
  <c r="C1657" i="1" s="1"/>
  <c r="C1658" i="1" s="1"/>
  <c r="C1659" i="1" s="1"/>
  <c r="C1660" i="1" s="1"/>
  <c r="C1661" i="1" s="1"/>
  <c r="B1655" i="1"/>
  <c r="B1656" i="1" s="1"/>
  <c r="B1657" i="1" s="1"/>
  <c r="B1658" i="1" s="1"/>
  <c r="B1659" i="1" s="1"/>
  <c r="B1660" i="1" s="1"/>
  <c r="B1661" i="1" s="1"/>
  <c r="F1647" i="1"/>
  <c r="F1648" i="1" s="1"/>
  <c r="F1649" i="1" s="1"/>
  <c r="F1650" i="1" s="1"/>
  <c r="F1651" i="1" s="1"/>
  <c r="F1652" i="1" s="1"/>
  <c r="F1653" i="1" s="1"/>
  <c r="E1647" i="1"/>
  <c r="E1648" i="1" s="1"/>
  <c r="E1649" i="1" s="1"/>
  <c r="E1650" i="1" s="1"/>
  <c r="E1651" i="1"/>
  <c r="E1652" i="1" s="1"/>
  <c r="E1653" i="1" s="1"/>
  <c r="D1647" i="1"/>
  <c r="D1648" i="1" s="1"/>
  <c r="D1649" i="1" s="1"/>
  <c r="D1650" i="1" s="1"/>
  <c r="D1651" i="1" s="1"/>
  <c r="D1652" i="1" s="1"/>
  <c r="D1653" i="1" s="1"/>
  <c r="C1647" i="1"/>
  <c r="C1648" i="1" s="1"/>
  <c r="C1649" i="1" s="1"/>
  <c r="C1650" i="1" s="1"/>
  <c r="C1651" i="1" s="1"/>
  <c r="C1652" i="1" s="1"/>
  <c r="C1653" i="1" s="1"/>
  <c r="B1647" i="1"/>
  <c r="B1648" i="1" s="1"/>
  <c r="B1649" i="1" s="1"/>
  <c r="B1650" i="1" s="1"/>
  <c r="B1651" i="1" s="1"/>
  <c r="B1652" i="1" s="1"/>
  <c r="B1653" i="1" s="1"/>
  <c r="F1639" i="1"/>
  <c r="F1640" i="1" s="1"/>
  <c r="F1641" i="1" s="1"/>
  <c r="F1642" i="1" s="1"/>
  <c r="F1643" i="1" s="1"/>
  <c r="F1644" i="1" s="1"/>
  <c r="F1645" i="1" s="1"/>
  <c r="E1639" i="1"/>
  <c r="E1640" i="1" s="1"/>
  <c r="E1641" i="1" s="1"/>
  <c r="E1642" i="1" s="1"/>
  <c r="E1643" i="1" s="1"/>
  <c r="E1644" i="1" s="1"/>
  <c r="E1645" i="1" s="1"/>
  <c r="D1639" i="1"/>
  <c r="D1640" i="1" s="1"/>
  <c r="D1641" i="1" s="1"/>
  <c r="D1642" i="1" s="1"/>
  <c r="D1643" i="1" s="1"/>
  <c r="D1644" i="1" s="1"/>
  <c r="D1645" i="1" s="1"/>
  <c r="C1639" i="1"/>
  <c r="C1640" i="1" s="1"/>
  <c r="C1641" i="1" s="1"/>
  <c r="C1642" i="1" s="1"/>
  <c r="C1643" i="1" s="1"/>
  <c r="C1644" i="1" s="1"/>
  <c r="C1645" i="1" s="1"/>
  <c r="B1639" i="1"/>
  <c r="B1640" i="1" s="1"/>
  <c r="B1641" i="1" s="1"/>
  <c r="B1642" i="1" s="1"/>
  <c r="B1643" i="1" s="1"/>
  <c r="B1644" i="1" s="1"/>
  <c r="B1645" i="1" s="1"/>
  <c r="F1631" i="1"/>
  <c r="F1632" i="1" s="1"/>
  <c r="F1633" i="1" s="1"/>
  <c r="F1634" i="1" s="1"/>
  <c r="F1635" i="1" s="1"/>
  <c r="F1636" i="1" s="1"/>
  <c r="F1637" i="1" s="1"/>
  <c r="E1631" i="1"/>
  <c r="E1632" i="1" s="1"/>
  <c r="E1633" i="1" s="1"/>
  <c r="E1634" i="1" s="1"/>
  <c r="E1635" i="1" s="1"/>
  <c r="E1636" i="1" s="1"/>
  <c r="E1637" i="1" s="1"/>
  <c r="D1631" i="1"/>
  <c r="D1632" i="1" s="1"/>
  <c r="D1633" i="1" s="1"/>
  <c r="D1634" i="1" s="1"/>
  <c r="D1635" i="1" s="1"/>
  <c r="D1636" i="1" s="1"/>
  <c r="D1637" i="1" s="1"/>
  <c r="C1631" i="1"/>
  <c r="C1632" i="1" s="1"/>
  <c r="C1633" i="1" s="1"/>
  <c r="C1634" i="1" s="1"/>
  <c r="C1635" i="1" s="1"/>
  <c r="C1636" i="1" s="1"/>
  <c r="C1637" i="1" s="1"/>
  <c r="B1631" i="1"/>
  <c r="B1632" i="1" s="1"/>
  <c r="B1633" i="1" s="1"/>
  <c r="B1634" i="1" s="1"/>
  <c r="B1635" i="1" s="1"/>
  <c r="B1636" i="1" s="1"/>
  <c r="B1637" i="1" s="1"/>
  <c r="F1623" i="1"/>
  <c r="F1624" i="1" s="1"/>
  <c r="F1625" i="1" s="1"/>
  <c r="F1626" i="1" s="1"/>
  <c r="F1627" i="1" s="1"/>
  <c r="F1628" i="1" s="1"/>
  <c r="F1629" i="1" s="1"/>
  <c r="E1623" i="1"/>
  <c r="E1624" i="1" s="1"/>
  <c r="E1625" i="1" s="1"/>
  <c r="E1626" i="1" s="1"/>
  <c r="E1627" i="1" s="1"/>
  <c r="E1628" i="1" s="1"/>
  <c r="E1629" i="1" s="1"/>
  <c r="D1623" i="1"/>
  <c r="D1624" i="1" s="1"/>
  <c r="D1625" i="1" s="1"/>
  <c r="D1626" i="1" s="1"/>
  <c r="D1627" i="1" s="1"/>
  <c r="D1628" i="1" s="1"/>
  <c r="D1629" i="1" s="1"/>
  <c r="C1623" i="1"/>
  <c r="C1624" i="1" s="1"/>
  <c r="C1625" i="1" s="1"/>
  <c r="C1626" i="1" s="1"/>
  <c r="C1627" i="1" s="1"/>
  <c r="C1628" i="1" s="1"/>
  <c r="C1629" i="1" s="1"/>
  <c r="B1623" i="1"/>
  <c r="B1624" i="1" s="1"/>
  <c r="B1625" i="1" s="1"/>
  <c r="B1626" i="1" s="1"/>
  <c r="B1627" i="1" s="1"/>
  <c r="B1628" i="1" s="1"/>
  <c r="B1629" i="1" s="1"/>
  <c r="F1615" i="1"/>
  <c r="F1616" i="1" s="1"/>
  <c r="F1617" i="1" s="1"/>
  <c r="F1618" i="1" s="1"/>
  <c r="F1619" i="1" s="1"/>
  <c r="F1620" i="1" s="1"/>
  <c r="F1621" i="1" s="1"/>
  <c r="E1615" i="1"/>
  <c r="E1616" i="1"/>
  <c r="E1617" i="1" s="1"/>
  <c r="E1618" i="1" s="1"/>
  <c r="E1619" i="1" s="1"/>
  <c r="E1620" i="1" s="1"/>
  <c r="E1621" i="1" s="1"/>
  <c r="D1615" i="1"/>
  <c r="D1616" i="1" s="1"/>
  <c r="D1617" i="1" s="1"/>
  <c r="D1618" i="1" s="1"/>
  <c r="D1619" i="1" s="1"/>
  <c r="D1620" i="1" s="1"/>
  <c r="D1621" i="1" s="1"/>
  <c r="C1615" i="1"/>
  <c r="C1616" i="1" s="1"/>
  <c r="C1617" i="1" s="1"/>
  <c r="C1618" i="1" s="1"/>
  <c r="C1619" i="1" s="1"/>
  <c r="C1620" i="1" s="1"/>
  <c r="C1621" i="1" s="1"/>
  <c r="B1615" i="1"/>
  <c r="B1616" i="1" s="1"/>
  <c r="B1617" i="1" s="1"/>
  <c r="B1618" i="1" s="1"/>
  <c r="B1619" i="1" s="1"/>
  <c r="B1620" i="1" s="1"/>
  <c r="B1621" i="1" s="1"/>
  <c r="F1607" i="1"/>
  <c r="F1608" i="1" s="1"/>
  <c r="F1609" i="1" s="1"/>
  <c r="F1610" i="1" s="1"/>
  <c r="F1611" i="1" s="1"/>
  <c r="F1612" i="1" s="1"/>
  <c r="F1613" i="1" s="1"/>
  <c r="E1607" i="1"/>
  <c r="E1608" i="1" s="1"/>
  <c r="E1609" i="1" s="1"/>
  <c r="E1610" i="1" s="1"/>
  <c r="E1611" i="1" s="1"/>
  <c r="E1612" i="1" s="1"/>
  <c r="E1613" i="1" s="1"/>
  <c r="D1607" i="1"/>
  <c r="D1608" i="1" s="1"/>
  <c r="D1609" i="1" s="1"/>
  <c r="D1610" i="1" s="1"/>
  <c r="D1611" i="1" s="1"/>
  <c r="D1612" i="1" s="1"/>
  <c r="D1613" i="1" s="1"/>
  <c r="C1607" i="1"/>
  <c r="C1608" i="1"/>
  <c r="C1609" i="1" s="1"/>
  <c r="C1610" i="1" s="1"/>
  <c r="C1611" i="1" s="1"/>
  <c r="C1612" i="1" s="1"/>
  <c r="C1613" i="1" s="1"/>
  <c r="B1607" i="1"/>
  <c r="B1608" i="1" s="1"/>
  <c r="B1609" i="1" s="1"/>
  <c r="B1610" i="1" s="1"/>
  <c r="B1611" i="1" s="1"/>
  <c r="B1612" i="1" s="1"/>
  <c r="B1613" i="1" s="1"/>
  <c r="F1601" i="1"/>
  <c r="F1602" i="1" s="1"/>
  <c r="F1603" i="1" s="1"/>
  <c r="F1604" i="1" s="1"/>
  <c r="F1605" i="1" s="1"/>
  <c r="E1601" i="1"/>
  <c r="E1602" i="1" s="1"/>
  <c r="E1603" i="1" s="1"/>
  <c r="E1604" i="1"/>
  <c r="E1605" i="1" s="1"/>
  <c r="D1601" i="1"/>
  <c r="D1602" i="1" s="1"/>
  <c r="D1603" i="1" s="1"/>
  <c r="D1604" i="1" s="1"/>
  <c r="D1605" i="1" s="1"/>
  <c r="C1601" i="1"/>
  <c r="C1602" i="1" s="1"/>
  <c r="C1603" i="1" s="1"/>
  <c r="C1604" i="1" s="1"/>
  <c r="C1605" i="1" s="1"/>
  <c r="B1601" i="1"/>
  <c r="B1602" i="1" s="1"/>
  <c r="B1603" i="1" s="1"/>
  <c r="B1604" i="1" s="1"/>
  <c r="B1605" i="1" s="1"/>
  <c r="F1597" i="1"/>
  <c r="F1598" i="1" s="1"/>
  <c r="F1599" i="1" s="1"/>
  <c r="E1597" i="1"/>
  <c r="E1598" i="1" s="1"/>
  <c r="E1599" i="1" s="1"/>
  <c r="D1597" i="1"/>
  <c r="D1598" i="1" s="1"/>
  <c r="D1599" i="1" s="1"/>
  <c r="C1597" i="1"/>
  <c r="C1598" i="1" s="1"/>
  <c r="C1599" i="1" s="1"/>
  <c r="B1597" i="1"/>
  <c r="B1598" i="1" s="1"/>
  <c r="B1599" i="1" s="1"/>
  <c r="F1595" i="1"/>
  <c r="E1595" i="1"/>
  <c r="D1595" i="1"/>
  <c r="C1595" i="1"/>
  <c r="B1595" i="1"/>
  <c r="F1585" i="1"/>
  <c r="F1586" i="1" s="1"/>
  <c r="F1587" i="1" s="1"/>
  <c r="F1588" i="1" s="1"/>
  <c r="F1589" i="1" s="1"/>
  <c r="F1590" i="1" s="1"/>
  <c r="F1591" i="1" s="1"/>
  <c r="F1592" i="1" s="1"/>
  <c r="F1593" i="1" s="1"/>
  <c r="E1585" i="1"/>
  <c r="E1586" i="1"/>
  <c r="E1587" i="1" s="1"/>
  <c r="E1588" i="1" s="1"/>
  <c r="E1589" i="1" s="1"/>
  <c r="E1590" i="1" s="1"/>
  <c r="E1591" i="1" s="1"/>
  <c r="E1592" i="1" s="1"/>
  <c r="E1593" i="1" s="1"/>
  <c r="D1585" i="1"/>
  <c r="D1586" i="1" s="1"/>
  <c r="D1587" i="1" s="1"/>
  <c r="D1588" i="1" s="1"/>
  <c r="D1589" i="1" s="1"/>
  <c r="D1590" i="1" s="1"/>
  <c r="D1591" i="1" s="1"/>
  <c r="D1592" i="1" s="1"/>
  <c r="D1593" i="1" s="1"/>
  <c r="C1585" i="1"/>
  <c r="C1586" i="1" s="1"/>
  <c r="C1587" i="1" s="1"/>
  <c r="C1588" i="1" s="1"/>
  <c r="C1589" i="1" s="1"/>
  <c r="C1590" i="1" s="1"/>
  <c r="C1591" i="1" s="1"/>
  <c r="C1592" i="1" s="1"/>
  <c r="C1593" i="1" s="1"/>
  <c r="B1585" i="1"/>
  <c r="B1586" i="1" s="1"/>
  <c r="B1587" i="1" s="1"/>
  <c r="B1588" i="1" s="1"/>
  <c r="B1589" i="1" s="1"/>
  <c r="B1590" i="1" s="1"/>
  <c r="B1591" i="1" s="1"/>
  <c r="B1592" i="1" s="1"/>
  <c r="B1593" i="1" s="1"/>
  <c r="F1577" i="1"/>
  <c r="F1578" i="1" s="1"/>
  <c r="F1579" i="1" s="1"/>
  <c r="F1580" i="1" s="1"/>
  <c r="F1581" i="1" s="1"/>
  <c r="F1582" i="1" s="1"/>
  <c r="F1583" i="1" s="1"/>
  <c r="E1577" i="1"/>
  <c r="E1578" i="1" s="1"/>
  <c r="E1579" i="1" s="1"/>
  <c r="E1580" i="1" s="1"/>
  <c r="E1581" i="1" s="1"/>
  <c r="E1582" i="1" s="1"/>
  <c r="E1583" i="1" s="1"/>
  <c r="D1577" i="1"/>
  <c r="D1578" i="1"/>
  <c r="D1579" i="1" s="1"/>
  <c r="D1580" i="1" s="1"/>
  <c r="D1581" i="1" s="1"/>
  <c r="D1582" i="1" s="1"/>
  <c r="D1583" i="1" s="1"/>
  <c r="C1577" i="1"/>
  <c r="C1578" i="1" s="1"/>
  <c r="C1579" i="1" s="1"/>
  <c r="C1580" i="1" s="1"/>
  <c r="C1581" i="1" s="1"/>
  <c r="C1582" i="1" s="1"/>
  <c r="C1583" i="1" s="1"/>
  <c r="B1577" i="1"/>
  <c r="B1578" i="1" s="1"/>
  <c r="B1579" i="1" s="1"/>
  <c r="B1580" i="1" s="1"/>
  <c r="B1581" i="1" s="1"/>
  <c r="B1582" i="1" s="1"/>
  <c r="B1583" i="1" s="1"/>
  <c r="F1567" i="1"/>
  <c r="F1568" i="1" s="1"/>
  <c r="F1569" i="1" s="1"/>
  <c r="F1570" i="1" s="1"/>
  <c r="F1571" i="1" s="1"/>
  <c r="F1572" i="1" s="1"/>
  <c r="F1573" i="1" s="1"/>
  <c r="F1574" i="1" s="1"/>
  <c r="F1575" i="1" s="1"/>
  <c r="E1567" i="1"/>
  <c r="E1568" i="1" s="1"/>
  <c r="E1569" i="1" s="1"/>
  <c r="E1570" i="1" s="1"/>
  <c r="E1571" i="1" s="1"/>
  <c r="E1572" i="1" s="1"/>
  <c r="E1573" i="1" s="1"/>
  <c r="E1574" i="1" s="1"/>
  <c r="E1575" i="1" s="1"/>
  <c r="D1567" i="1"/>
  <c r="D1568" i="1" s="1"/>
  <c r="D1569" i="1" s="1"/>
  <c r="D1570" i="1" s="1"/>
  <c r="D1571" i="1" s="1"/>
  <c r="D1572" i="1" s="1"/>
  <c r="D1573" i="1" s="1"/>
  <c r="D1574" i="1" s="1"/>
  <c r="D1575" i="1" s="1"/>
  <c r="C1567" i="1"/>
  <c r="C1568" i="1" s="1"/>
  <c r="C1569" i="1" s="1"/>
  <c r="C1570" i="1" s="1"/>
  <c r="C1571" i="1" s="1"/>
  <c r="C1572" i="1" s="1"/>
  <c r="C1573" i="1" s="1"/>
  <c r="C1574" i="1" s="1"/>
  <c r="C1575" i="1" s="1"/>
  <c r="B1567" i="1"/>
  <c r="B1568" i="1" s="1"/>
  <c r="B1569" i="1" s="1"/>
  <c r="B1570" i="1" s="1"/>
  <c r="B1571" i="1" s="1"/>
  <c r="B1572" i="1" s="1"/>
  <c r="B1573" i="1" s="1"/>
  <c r="B1574" i="1" s="1"/>
  <c r="B1575" i="1" s="1"/>
  <c r="F1557" i="1"/>
  <c r="F1558" i="1" s="1"/>
  <c r="F1559" i="1" s="1"/>
  <c r="F1560" i="1" s="1"/>
  <c r="F1561" i="1" s="1"/>
  <c r="F1562" i="1"/>
  <c r="F1563" i="1" s="1"/>
  <c r="F1564" i="1" s="1"/>
  <c r="F1565" i="1" s="1"/>
  <c r="E1557" i="1"/>
  <c r="E1558" i="1" s="1"/>
  <c r="E1559" i="1" s="1"/>
  <c r="E1560" i="1" s="1"/>
  <c r="E1561" i="1" s="1"/>
  <c r="E1562" i="1" s="1"/>
  <c r="E1563" i="1" s="1"/>
  <c r="E1564" i="1" s="1"/>
  <c r="E1565" i="1" s="1"/>
  <c r="D1557" i="1"/>
  <c r="D1558" i="1" s="1"/>
  <c r="D1559" i="1" s="1"/>
  <c r="D1560" i="1" s="1"/>
  <c r="D1561" i="1" s="1"/>
  <c r="D1562" i="1" s="1"/>
  <c r="D1563" i="1" s="1"/>
  <c r="D1564" i="1" s="1"/>
  <c r="D1565" i="1" s="1"/>
  <c r="C1557" i="1"/>
  <c r="C1558" i="1" s="1"/>
  <c r="C1559" i="1" s="1"/>
  <c r="C1560" i="1" s="1"/>
  <c r="C1561" i="1" s="1"/>
  <c r="C1562" i="1" s="1"/>
  <c r="C1563" i="1" s="1"/>
  <c r="C1564" i="1" s="1"/>
  <c r="C1565" i="1" s="1"/>
  <c r="B1557" i="1"/>
  <c r="B1558" i="1" s="1"/>
  <c r="B1559" i="1" s="1"/>
  <c r="B1560" i="1" s="1"/>
  <c r="B1561" i="1" s="1"/>
  <c r="B1562" i="1" s="1"/>
  <c r="B1563" i="1" s="1"/>
  <c r="B1564" i="1" s="1"/>
  <c r="B1565" i="1" s="1"/>
  <c r="F1547" i="1"/>
  <c r="F1548" i="1" s="1"/>
  <c r="F1549" i="1" s="1"/>
  <c r="F1550" i="1" s="1"/>
  <c r="F1551" i="1" s="1"/>
  <c r="F1552" i="1" s="1"/>
  <c r="F1553" i="1" s="1"/>
  <c r="F1554" i="1" s="1"/>
  <c r="F1555" i="1" s="1"/>
  <c r="E1547" i="1"/>
  <c r="E1548" i="1" s="1"/>
  <c r="E1549" i="1" s="1"/>
  <c r="E1550" i="1" s="1"/>
  <c r="E1551" i="1" s="1"/>
  <c r="E1552" i="1" s="1"/>
  <c r="E1553" i="1" s="1"/>
  <c r="E1554" i="1" s="1"/>
  <c r="E1555" i="1" s="1"/>
  <c r="D1547" i="1"/>
  <c r="D1548" i="1" s="1"/>
  <c r="D1549" i="1" s="1"/>
  <c r="D1550" i="1" s="1"/>
  <c r="D1551" i="1" s="1"/>
  <c r="D1552" i="1" s="1"/>
  <c r="D1553" i="1" s="1"/>
  <c r="D1554" i="1" s="1"/>
  <c r="D1555" i="1" s="1"/>
  <c r="C1547" i="1"/>
  <c r="C1548" i="1" s="1"/>
  <c r="C1549" i="1" s="1"/>
  <c r="C1550" i="1" s="1"/>
  <c r="C1551" i="1" s="1"/>
  <c r="C1552" i="1" s="1"/>
  <c r="C1553" i="1" s="1"/>
  <c r="C1554" i="1" s="1"/>
  <c r="C1555" i="1" s="1"/>
  <c r="B1547" i="1"/>
  <c r="B1548" i="1" s="1"/>
  <c r="B1549" i="1" s="1"/>
  <c r="B1550" i="1" s="1"/>
  <c r="B1551" i="1" s="1"/>
  <c r="B1552" i="1" s="1"/>
  <c r="B1553" i="1" s="1"/>
  <c r="B1554" i="1" s="1"/>
  <c r="B1555" i="1" s="1"/>
  <c r="F1539" i="1"/>
  <c r="F1540" i="1" s="1"/>
  <c r="F1541" i="1" s="1"/>
  <c r="F1542" i="1" s="1"/>
  <c r="F1543" i="1" s="1"/>
  <c r="F1544" i="1" s="1"/>
  <c r="F1545" i="1" s="1"/>
  <c r="E1539" i="1"/>
  <c r="E1540" i="1" s="1"/>
  <c r="E1541" i="1" s="1"/>
  <c r="E1542" i="1" s="1"/>
  <c r="E1543" i="1" s="1"/>
  <c r="E1544" i="1" s="1"/>
  <c r="E1545" i="1" s="1"/>
  <c r="D1539" i="1"/>
  <c r="D1540" i="1" s="1"/>
  <c r="D1541" i="1" s="1"/>
  <c r="D1542" i="1" s="1"/>
  <c r="D1543" i="1" s="1"/>
  <c r="D1544" i="1" s="1"/>
  <c r="D1545" i="1" s="1"/>
  <c r="C1539" i="1"/>
  <c r="C1540" i="1" s="1"/>
  <c r="C1541" i="1" s="1"/>
  <c r="C1542" i="1" s="1"/>
  <c r="C1543" i="1" s="1"/>
  <c r="C1544" i="1" s="1"/>
  <c r="C1545" i="1" s="1"/>
  <c r="B1539" i="1"/>
  <c r="B1540" i="1" s="1"/>
  <c r="B1541" i="1" s="1"/>
  <c r="B1542" i="1" s="1"/>
  <c r="B1543" i="1" s="1"/>
  <c r="B1544" i="1" s="1"/>
  <c r="B1545" i="1" s="1"/>
  <c r="F1529" i="1"/>
  <c r="F1530" i="1" s="1"/>
  <c r="F1531" i="1" s="1"/>
  <c r="F1532" i="1" s="1"/>
  <c r="F1533" i="1" s="1"/>
  <c r="F1534" i="1" s="1"/>
  <c r="F1535" i="1" s="1"/>
  <c r="F1536" i="1" s="1"/>
  <c r="F1537" i="1" s="1"/>
  <c r="E1529" i="1"/>
  <c r="E1530" i="1" s="1"/>
  <c r="E1531" i="1" s="1"/>
  <c r="E1532" i="1" s="1"/>
  <c r="E1533" i="1" s="1"/>
  <c r="E1534" i="1" s="1"/>
  <c r="E1535" i="1" s="1"/>
  <c r="E1536" i="1" s="1"/>
  <c r="E1537" i="1" s="1"/>
  <c r="D1529" i="1"/>
  <c r="D1530" i="1" s="1"/>
  <c r="D1531" i="1" s="1"/>
  <c r="D1532" i="1" s="1"/>
  <c r="D1533" i="1" s="1"/>
  <c r="D1534" i="1" s="1"/>
  <c r="D1535" i="1" s="1"/>
  <c r="D1536" i="1" s="1"/>
  <c r="D1537" i="1" s="1"/>
  <c r="C1529" i="1"/>
  <c r="C1530" i="1" s="1"/>
  <c r="C1531" i="1" s="1"/>
  <c r="C1532" i="1" s="1"/>
  <c r="C1533" i="1" s="1"/>
  <c r="C1534" i="1" s="1"/>
  <c r="C1535" i="1" s="1"/>
  <c r="C1536" i="1" s="1"/>
  <c r="C1537" i="1" s="1"/>
  <c r="B1529" i="1"/>
  <c r="B1530" i="1" s="1"/>
  <c r="B1531" i="1" s="1"/>
  <c r="B1532" i="1" s="1"/>
  <c r="B1533" i="1" s="1"/>
  <c r="B1534" i="1" s="1"/>
  <c r="B1535" i="1" s="1"/>
  <c r="B1536" i="1" s="1"/>
  <c r="B1537" i="1" s="1"/>
  <c r="F1521" i="1"/>
  <c r="F1522" i="1" s="1"/>
  <c r="F1523" i="1" s="1"/>
  <c r="F1524" i="1" s="1"/>
  <c r="F1525" i="1" s="1"/>
  <c r="F1526" i="1" s="1"/>
  <c r="F1527" i="1" s="1"/>
  <c r="E1521" i="1"/>
  <c r="E1522" i="1" s="1"/>
  <c r="E1523" i="1" s="1"/>
  <c r="E1524" i="1" s="1"/>
  <c r="E1525" i="1" s="1"/>
  <c r="E1526" i="1" s="1"/>
  <c r="E1527" i="1" s="1"/>
  <c r="D1521" i="1"/>
  <c r="D1522" i="1" s="1"/>
  <c r="D1523" i="1" s="1"/>
  <c r="D1524" i="1" s="1"/>
  <c r="D1525" i="1" s="1"/>
  <c r="D1526" i="1" s="1"/>
  <c r="D1527" i="1" s="1"/>
  <c r="C1521" i="1"/>
  <c r="C1522" i="1" s="1"/>
  <c r="C1523" i="1" s="1"/>
  <c r="C1524" i="1" s="1"/>
  <c r="C1525" i="1" s="1"/>
  <c r="C1526" i="1" s="1"/>
  <c r="C1527" i="1" s="1"/>
  <c r="B1521" i="1"/>
  <c r="B1522" i="1" s="1"/>
  <c r="B1523" i="1" s="1"/>
  <c r="B1524" i="1" s="1"/>
  <c r="B1525" i="1" s="1"/>
  <c r="B1526" i="1" s="1"/>
  <c r="B1527" i="1" s="1"/>
  <c r="F1513" i="1"/>
  <c r="F1514" i="1" s="1"/>
  <c r="F1515" i="1" s="1"/>
  <c r="F1516" i="1" s="1"/>
  <c r="F1517" i="1" s="1"/>
  <c r="F1518" i="1" s="1"/>
  <c r="F1519" i="1" s="1"/>
  <c r="E1513" i="1"/>
  <c r="E1514" i="1" s="1"/>
  <c r="E1515" i="1" s="1"/>
  <c r="E1516" i="1" s="1"/>
  <c r="E1517" i="1" s="1"/>
  <c r="E1518" i="1" s="1"/>
  <c r="E1519" i="1" s="1"/>
  <c r="D1513" i="1"/>
  <c r="D1514" i="1" s="1"/>
  <c r="D1515" i="1" s="1"/>
  <c r="D1516" i="1" s="1"/>
  <c r="D1517" i="1" s="1"/>
  <c r="D1518" i="1" s="1"/>
  <c r="D1519" i="1" s="1"/>
  <c r="C1513" i="1"/>
  <c r="C1514" i="1" s="1"/>
  <c r="C1515" i="1" s="1"/>
  <c r="C1516" i="1" s="1"/>
  <c r="C1517" i="1" s="1"/>
  <c r="C1518" i="1" s="1"/>
  <c r="C1519" i="1" s="1"/>
  <c r="B1513" i="1"/>
  <c r="B1514" i="1" s="1"/>
  <c r="B1515" i="1" s="1"/>
  <c r="B1516" i="1" s="1"/>
  <c r="B1517" i="1" s="1"/>
  <c r="B1518" i="1" s="1"/>
  <c r="B1519" i="1" s="1"/>
  <c r="F1505" i="1"/>
  <c r="F1506" i="1" s="1"/>
  <c r="F1507" i="1" s="1"/>
  <c r="F1508" i="1" s="1"/>
  <c r="F1509" i="1" s="1"/>
  <c r="F1510" i="1" s="1"/>
  <c r="F1511" i="1" s="1"/>
  <c r="E1505" i="1"/>
  <c r="E1506" i="1" s="1"/>
  <c r="E1507" i="1" s="1"/>
  <c r="E1508" i="1" s="1"/>
  <c r="E1509" i="1" s="1"/>
  <c r="E1510" i="1" s="1"/>
  <c r="E1511" i="1" s="1"/>
  <c r="D1505" i="1"/>
  <c r="D1506" i="1" s="1"/>
  <c r="D1507" i="1" s="1"/>
  <c r="D1508" i="1" s="1"/>
  <c r="D1509" i="1" s="1"/>
  <c r="D1510" i="1" s="1"/>
  <c r="D1511" i="1" s="1"/>
  <c r="C1505" i="1"/>
  <c r="C1506" i="1" s="1"/>
  <c r="C1507" i="1" s="1"/>
  <c r="C1508" i="1" s="1"/>
  <c r="C1509" i="1" s="1"/>
  <c r="C1510" i="1" s="1"/>
  <c r="C1511" i="1" s="1"/>
  <c r="B1505" i="1"/>
  <c r="B1506" i="1" s="1"/>
  <c r="B1507" i="1" s="1"/>
  <c r="B1508" i="1" s="1"/>
  <c r="B1509" i="1" s="1"/>
  <c r="B1510" i="1" s="1"/>
  <c r="B1511" i="1" s="1"/>
  <c r="F1497" i="1"/>
  <c r="F1498" i="1" s="1"/>
  <c r="F1499" i="1" s="1"/>
  <c r="F1500" i="1" s="1"/>
  <c r="F1501" i="1" s="1"/>
  <c r="F1502" i="1" s="1"/>
  <c r="F1503" i="1" s="1"/>
  <c r="E1497" i="1"/>
  <c r="E1498" i="1" s="1"/>
  <c r="E1499" i="1"/>
  <c r="E1500" i="1" s="1"/>
  <c r="E1501" i="1" s="1"/>
  <c r="E1502" i="1" s="1"/>
  <c r="E1503" i="1" s="1"/>
  <c r="D1497" i="1"/>
  <c r="D1498" i="1" s="1"/>
  <c r="D1499" i="1" s="1"/>
  <c r="D1500" i="1" s="1"/>
  <c r="D1501" i="1" s="1"/>
  <c r="D1502" i="1" s="1"/>
  <c r="D1503" i="1" s="1"/>
  <c r="C1497" i="1"/>
  <c r="C1498" i="1" s="1"/>
  <c r="C1499" i="1" s="1"/>
  <c r="C1500" i="1" s="1"/>
  <c r="C1501" i="1" s="1"/>
  <c r="C1502" i="1" s="1"/>
  <c r="C1503" i="1" s="1"/>
  <c r="B1497" i="1"/>
  <c r="B1498" i="1" s="1"/>
  <c r="B1499" i="1" s="1"/>
  <c r="B1500" i="1" s="1"/>
  <c r="B1501" i="1" s="1"/>
  <c r="B1502" i="1" s="1"/>
  <c r="B1503" i="1" s="1"/>
  <c r="F1491" i="1"/>
  <c r="F1492" i="1" s="1"/>
  <c r="F1493" i="1" s="1"/>
  <c r="F1494" i="1"/>
  <c r="F1495" i="1" s="1"/>
  <c r="E1491" i="1"/>
  <c r="E1492" i="1" s="1"/>
  <c r="E1493" i="1" s="1"/>
  <c r="E1494" i="1" s="1"/>
  <c r="E1495" i="1" s="1"/>
  <c r="D1491" i="1"/>
  <c r="D1492" i="1" s="1"/>
  <c r="D1493" i="1" s="1"/>
  <c r="D1494" i="1" s="1"/>
  <c r="D1495" i="1" s="1"/>
  <c r="C1491" i="1"/>
  <c r="C1492" i="1" s="1"/>
  <c r="C1493" i="1" s="1"/>
  <c r="C1494" i="1" s="1"/>
  <c r="C1495" i="1" s="1"/>
  <c r="B1491" i="1"/>
  <c r="B1492" i="1" s="1"/>
  <c r="B1493" i="1" s="1"/>
  <c r="B1494" i="1" s="1"/>
  <c r="B1495" i="1" s="1"/>
  <c r="F1481" i="1"/>
  <c r="F1482" i="1" s="1"/>
  <c r="F1483" i="1" s="1"/>
  <c r="F1484" i="1" s="1"/>
  <c r="F1485" i="1" s="1"/>
  <c r="F1486" i="1" s="1"/>
  <c r="F1487" i="1" s="1"/>
  <c r="F1488" i="1" s="1"/>
  <c r="F1489" i="1" s="1"/>
  <c r="E1481" i="1"/>
  <c r="E1482" i="1" s="1"/>
  <c r="E1483" i="1" s="1"/>
  <c r="E1484" i="1" s="1"/>
  <c r="E1485" i="1" s="1"/>
  <c r="E1486" i="1" s="1"/>
  <c r="E1487" i="1" s="1"/>
  <c r="E1488" i="1" s="1"/>
  <c r="E1489" i="1" s="1"/>
  <c r="D1481" i="1"/>
  <c r="D1482" i="1" s="1"/>
  <c r="D1483" i="1" s="1"/>
  <c r="D1484" i="1" s="1"/>
  <c r="D1485" i="1" s="1"/>
  <c r="D1486" i="1" s="1"/>
  <c r="D1487" i="1" s="1"/>
  <c r="D1488" i="1" s="1"/>
  <c r="D1489" i="1" s="1"/>
  <c r="C1481" i="1"/>
  <c r="C1482" i="1" s="1"/>
  <c r="C1483" i="1" s="1"/>
  <c r="C1484" i="1" s="1"/>
  <c r="C1485" i="1" s="1"/>
  <c r="C1486" i="1" s="1"/>
  <c r="C1487" i="1" s="1"/>
  <c r="C1488" i="1" s="1"/>
  <c r="C1489" i="1" s="1"/>
  <c r="B1481" i="1"/>
  <c r="B1482" i="1" s="1"/>
  <c r="B1483" i="1" s="1"/>
  <c r="B1484" i="1" s="1"/>
  <c r="B1485" i="1" s="1"/>
  <c r="B1486" i="1" s="1"/>
  <c r="B1487" i="1" s="1"/>
  <c r="B1488" i="1" s="1"/>
  <c r="B1489" i="1" s="1"/>
  <c r="F1471" i="1"/>
  <c r="F1472" i="1" s="1"/>
  <c r="F1473" i="1" s="1"/>
  <c r="F1474" i="1" s="1"/>
  <c r="F1475" i="1" s="1"/>
  <c r="F1476" i="1" s="1"/>
  <c r="F1477" i="1" s="1"/>
  <c r="F1478" i="1" s="1"/>
  <c r="F1479" i="1" s="1"/>
  <c r="E1471" i="1"/>
  <c r="E1472" i="1" s="1"/>
  <c r="E1473" i="1" s="1"/>
  <c r="E1474" i="1" s="1"/>
  <c r="E1475" i="1" s="1"/>
  <c r="E1476" i="1" s="1"/>
  <c r="E1477" i="1" s="1"/>
  <c r="E1478" i="1" s="1"/>
  <c r="E1479" i="1" s="1"/>
  <c r="D1471" i="1"/>
  <c r="D1472" i="1" s="1"/>
  <c r="D1473" i="1" s="1"/>
  <c r="D1474" i="1" s="1"/>
  <c r="D1475" i="1" s="1"/>
  <c r="D1476" i="1" s="1"/>
  <c r="D1477" i="1" s="1"/>
  <c r="D1478" i="1" s="1"/>
  <c r="D1479" i="1" s="1"/>
  <c r="C1471" i="1"/>
  <c r="C1472" i="1" s="1"/>
  <c r="C1473" i="1" s="1"/>
  <c r="C1474" i="1" s="1"/>
  <c r="C1475" i="1" s="1"/>
  <c r="C1476" i="1" s="1"/>
  <c r="C1477" i="1" s="1"/>
  <c r="C1478" i="1" s="1"/>
  <c r="C1479" i="1" s="1"/>
  <c r="B1471" i="1"/>
  <c r="B1472" i="1" s="1"/>
  <c r="B1473" i="1" s="1"/>
  <c r="B1474" i="1" s="1"/>
  <c r="B1475" i="1" s="1"/>
  <c r="B1476" i="1" s="1"/>
  <c r="B1477" i="1" s="1"/>
  <c r="B1478" i="1" s="1"/>
  <c r="B1479" i="1" s="1"/>
  <c r="F1461" i="1"/>
  <c r="F1462" i="1" s="1"/>
  <c r="F1463" i="1" s="1"/>
  <c r="F1464" i="1" s="1"/>
  <c r="F1465" i="1" s="1"/>
  <c r="F1466" i="1" s="1"/>
  <c r="F1467" i="1" s="1"/>
  <c r="F1468" i="1" s="1"/>
  <c r="F1469" i="1" s="1"/>
  <c r="E1461" i="1"/>
  <c r="E1462" i="1" s="1"/>
  <c r="E1463" i="1" s="1"/>
  <c r="E1464" i="1" s="1"/>
  <c r="E1465" i="1" s="1"/>
  <c r="E1466" i="1" s="1"/>
  <c r="E1467" i="1" s="1"/>
  <c r="E1468" i="1" s="1"/>
  <c r="E1469" i="1" s="1"/>
  <c r="D1461" i="1"/>
  <c r="D1462" i="1" s="1"/>
  <c r="D1463" i="1" s="1"/>
  <c r="D1464" i="1" s="1"/>
  <c r="D1465" i="1" s="1"/>
  <c r="D1466" i="1" s="1"/>
  <c r="D1467" i="1" s="1"/>
  <c r="D1468" i="1" s="1"/>
  <c r="D1469" i="1" s="1"/>
  <c r="C1461" i="1"/>
  <c r="C1462" i="1" s="1"/>
  <c r="C1463" i="1" s="1"/>
  <c r="C1464" i="1" s="1"/>
  <c r="C1465" i="1" s="1"/>
  <c r="C1466" i="1" s="1"/>
  <c r="C1467" i="1" s="1"/>
  <c r="C1468" i="1" s="1"/>
  <c r="C1469" i="1" s="1"/>
  <c r="B1461" i="1"/>
  <c r="B1462" i="1" s="1"/>
  <c r="B1463" i="1"/>
  <c r="B1464" i="1" s="1"/>
  <c r="B1465" i="1" s="1"/>
  <c r="B1466" i="1" s="1"/>
  <c r="B1467" i="1" s="1"/>
  <c r="B1468" i="1" s="1"/>
  <c r="B1469" i="1" s="1"/>
  <c r="F1453" i="1"/>
  <c r="F1454" i="1" s="1"/>
  <c r="F1455" i="1" s="1"/>
  <c r="F1456" i="1" s="1"/>
  <c r="F1457" i="1" s="1"/>
  <c r="F1458" i="1" s="1"/>
  <c r="F1459" i="1" s="1"/>
  <c r="E1453" i="1"/>
  <c r="E1454" i="1"/>
  <c r="E1455" i="1" s="1"/>
  <c r="E1456" i="1" s="1"/>
  <c r="E1457" i="1" s="1"/>
  <c r="E1458" i="1" s="1"/>
  <c r="E1459" i="1" s="1"/>
  <c r="D1453" i="1"/>
  <c r="D1454" i="1" s="1"/>
  <c r="D1455" i="1" s="1"/>
  <c r="D1456" i="1" s="1"/>
  <c r="D1457" i="1" s="1"/>
  <c r="D1458" i="1" s="1"/>
  <c r="D1459" i="1" s="1"/>
  <c r="C1453" i="1"/>
  <c r="C1454" i="1" s="1"/>
  <c r="C1455" i="1" s="1"/>
  <c r="C1456" i="1" s="1"/>
  <c r="C1457" i="1" s="1"/>
  <c r="C1458" i="1" s="1"/>
  <c r="C1459" i="1" s="1"/>
  <c r="B1453" i="1"/>
  <c r="B1454" i="1" s="1"/>
  <c r="B1455" i="1" s="1"/>
  <c r="B1456" i="1"/>
  <c r="B1457" i="1" s="1"/>
  <c r="B1458" i="1" s="1"/>
  <c r="B1459" i="1" s="1"/>
  <c r="F1445" i="1"/>
  <c r="F1446" i="1" s="1"/>
  <c r="F1447" i="1" s="1"/>
  <c r="F1448" i="1" s="1"/>
  <c r="F1449" i="1" s="1"/>
  <c r="F1450" i="1" s="1"/>
  <c r="F1451" i="1" s="1"/>
  <c r="E1445" i="1"/>
  <c r="E1446" i="1" s="1"/>
  <c r="E1447" i="1" s="1"/>
  <c r="E1448" i="1" s="1"/>
  <c r="E1449" i="1" s="1"/>
  <c r="E1450" i="1" s="1"/>
  <c r="E1451" i="1" s="1"/>
  <c r="D1445" i="1"/>
  <c r="D1446" i="1" s="1"/>
  <c r="D1447" i="1"/>
  <c r="D1448" i="1"/>
  <c r="D1449" i="1" s="1"/>
  <c r="D1450" i="1" s="1"/>
  <c r="D1451" i="1" s="1"/>
  <c r="C1445" i="1"/>
  <c r="C1446" i="1" s="1"/>
  <c r="C1447" i="1" s="1"/>
  <c r="C1448" i="1" s="1"/>
  <c r="C1449" i="1" s="1"/>
  <c r="C1450" i="1" s="1"/>
  <c r="C1451" i="1" s="1"/>
  <c r="B1445" i="1"/>
  <c r="B1446" i="1" s="1"/>
  <c r="B1447" i="1" s="1"/>
  <c r="B1448" i="1" s="1"/>
  <c r="B1449" i="1" s="1"/>
  <c r="B1450" i="1" s="1"/>
  <c r="B1451" i="1" s="1"/>
  <c r="F1437" i="1"/>
  <c r="F1438" i="1" s="1"/>
  <c r="F1439" i="1" s="1"/>
  <c r="F1440" i="1" s="1"/>
  <c r="F1441" i="1" s="1"/>
  <c r="F1442" i="1" s="1"/>
  <c r="F1443" i="1" s="1"/>
  <c r="E1437" i="1"/>
  <c r="E1438" i="1" s="1"/>
  <c r="E1439" i="1" s="1"/>
  <c r="E1440" i="1" s="1"/>
  <c r="E1441" i="1" s="1"/>
  <c r="E1442" i="1" s="1"/>
  <c r="E1443" i="1" s="1"/>
  <c r="D1437" i="1"/>
  <c r="D1438" i="1" s="1"/>
  <c r="D1439" i="1" s="1"/>
  <c r="D1440" i="1" s="1"/>
  <c r="D1441" i="1" s="1"/>
  <c r="D1442" i="1" s="1"/>
  <c r="D1443" i="1" s="1"/>
  <c r="C1437" i="1"/>
  <c r="C1438" i="1"/>
  <c r="C1439" i="1" s="1"/>
  <c r="C1440" i="1" s="1"/>
  <c r="C1441" i="1" s="1"/>
  <c r="C1442" i="1" s="1"/>
  <c r="C1443" i="1" s="1"/>
  <c r="B1437" i="1"/>
  <c r="B1438" i="1" s="1"/>
  <c r="B1439" i="1" s="1"/>
  <c r="B1440" i="1"/>
  <c r="B1441" i="1" s="1"/>
  <c r="B1442" i="1" s="1"/>
  <c r="B1443" i="1" s="1"/>
  <c r="F1429" i="1"/>
  <c r="F1430" i="1"/>
  <c r="F1431" i="1" s="1"/>
  <c r="F1432" i="1" s="1"/>
  <c r="F1433" i="1" s="1"/>
  <c r="F1434" i="1" s="1"/>
  <c r="F1435" i="1" s="1"/>
  <c r="E1429" i="1"/>
  <c r="E1430" i="1" s="1"/>
  <c r="E1431" i="1" s="1"/>
  <c r="E1432" i="1" s="1"/>
  <c r="E1433" i="1" s="1"/>
  <c r="E1434" i="1" s="1"/>
  <c r="E1435" i="1" s="1"/>
  <c r="D1429" i="1"/>
  <c r="D1430" i="1" s="1"/>
  <c r="D1431" i="1" s="1"/>
  <c r="D1432" i="1" s="1"/>
  <c r="D1433" i="1" s="1"/>
  <c r="D1434" i="1" s="1"/>
  <c r="D1435" i="1" s="1"/>
  <c r="C1429" i="1"/>
  <c r="C1430" i="1" s="1"/>
  <c r="C1431" i="1" s="1"/>
  <c r="C1432" i="1" s="1"/>
  <c r="C1433" i="1" s="1"/>
  <c r="C1434" i="1" s="1"/>
  <c r="C1435" i="1" s="1"/>
  <c r="B1429" i="1"/>
  <c r="B1430" i="1" s="1"/>
  <c r="B1431" i="1" s="1"/>
  <c r="B1432" i="1" s="1"/>
  <c r="B1433" i="1" s="1"/>
  <c r="B1434" i="1" s="1"/>
  <c r="B1435" i="1" s="1"/>
  <c r="F1421" i="1"/>
  <c r="F1422" i="1" s="1"/>
  <c r="F1423" i="1" s="1"/>
  <c r="F1424" i="1" s="1"/>
  <c r="F1425" i="1" s="1"/>
  <c r="F1426" i="1" s="1"/>
  <c r="F1427" i="1" s="1"/>
  <c r="E1421" i="1"/>
  <c r="E1422" i="1" s="1"/>
  <c r="E1423" i="1" s="1"/>
  <c r="E1424" i="1" s="1"/>
  <c r="E1425" i="1" s="1"/>
  <c r="E1426" i="1" s="1"/>
  <c r="E1427" i="1" s="1"/>
  <c r="D1421" i="1"/>
  <c r="D1422" i="1" s="1"/>
  <c r="D1423" i="1" s="1"/>
  <c r="D1424" i="1" s="1"/>
  <c r="D1425" i="1" s="1"/>
  <c r="D1426" i="1" s="1"/>
  <c r="D1427" i="1" s="1"/>
  <c r="C1421" i="1"/>
  <c r="C1422" i="1" s="1"/>
  <c r="C1423" i="1" s="1"/>
  <c r="C1424" i="1"/>
  <c r="C1425" i="1" s="1"/>
  <c r="C1426" i="1" s="1"/>
  <c r="C1427" i="1" s="1"/>
  <c r="B1421" i="1"/>
  <c r="B1422" i="1" s="1"/>
  <c r="B1423" i="1" s="1"/>
  <c r="B1424" i="1" s="1"/>
  <c r="B1425" i="1" s="1"/>
  <c r="B1426" i="1" s="1"/>
  <c r="B1427" i="1" s="1"/>
  <c r="F1411" i="1"/>
  <c r="F1412" i="1" s="1"/>
  <c r="F1413" i="1" s="1"/>
  <c r="F1414" i="1" s="1"/>
  <c r="F1415" i="1" s="1"/>
  <c r="F1416" i="1" s="1"/>
  <c r="F1417" i="1" s="1"/>
  <c r="F1418" i="1" s="1"/>
  <c r="F1419" i="1" s="1"/>
  <c r="E1411" i="1"/>
  <c r="E1412" i="1" s="1"/>
  <c r="E1413" i="1" s="1"/>
  <c r="E1414" i="1" s="1"/>
  <c r="E1415" i="1" s="1"/>
  <c r="E1416" i="1" s="1"/>
  <c r="E1417" i="1" s="1"/>
  <c r="E1418" i="1" s="1"/>
  <c r="E1419" i="1" s="1"/>
  <c r="D1411" i="1"/>
  <c r="D1412" i="1" s="1"/>
  <c r="D1413" i="1" s="1"/>
  <c r="D1414" i="1" s="1"/>
  <c r="D1415" i="1" s="1"/>
  <c r="D1416" i="1" s="1"/>
  <c r="D1417" i="1" s="1"/>
  <c r="D1418" i="1" s="1"/>
  <c r="D1419" i="1" s="1"/>
  <c r="C1411" i="1"/>
  <c r="C1412" i="1" s="1"/>
  <c r="C1413" i="1" s="1"/>
  <c r="C1414" i="1" s="1"/>
  <c r="C1415" i="1" s="1"/>
  <c r="C1416" i="1" s="1"/>
  <c r="C1417" i="1" s="1"/>
  <c r="C1418" i="1" s="1"/>
  <c r="C1419" i="1" s="1"/>
  <c r="B1411" i="1"/>
  <c r="B1412" i="1" s="1"/>
  <c r="B1413" i="1" s="1"/>
  <c r="B1414" i="1" s="1"/>
  <c r="B1415" i="1" s="1"/>
  <c r="B1416" i="1" s="1"/>
  <c r="B1417" i="1" s="1"/>
  <c r="B1418" i="1" s="1"/>
  <c r="B1419" i="1" s="1"/>
  <c r="F1399" i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E1399" i="1"/>
  <c r="E1400" i="1" s="1"/>
  <c r="E1401" i="1" s="1"/>
  <c r="E1402" i="1" s="1"/>
  <c r="E1403" i="1" s="1"/>
  <c r="E1404" i="1" s="1"/>
  <c r="E1405" i="1" s="1"/>
  <c r="E1406" i="1" s="1"/>
  <c r="E1407" i="1" s="1"/>
  <c r="E1408" i="1" s="1"/>
  <c r="E1409" i="1" s="1"/>
  <c r="D1399" i="1"/>
  <c r="D1400" i="1" s="1"/>
  <c r="D1401" i="1" s="1"/>
  <c r="D1402" i="1" s="1"/>
  <c r="D1403" i="1" s="1"/>
  <c r="D1404" i="1" s="1"/>
  <c r="D1405" i="1" s="1"/>
  <c r="D1406" i="1" s="1"/>
  <c r="D1407" i="1" s="1"/>
  <c r="D1408" i="1" s="1"/>
  <c r="D1409" i="1" s="1"/>
  <c r="C1399" i="1"/>
  <c r="C1400" i="1" s="1"/>
  <c r="C1401" i="1" s="1"/>
  <c r="C1402" i="1" s="1"/>
  <c r="C1403" i="1" s="1"/>
  <c r="C1404" i="1" s="1"/>
  <c r="C1405" i="1" s="1"/>
  <c r="C1406" i="1" s="1"/>
  <c r="C1407" i="1" s="1"/>
  <c r="C1408" i="1" s="1"/>
  <c r="C1409" i="1" s="1"/>
  <c r="B1399" i="1"/>
  <c r="B1400" i="1" s="1"/>
  <c r="B1401" i="1" s="1"/>
  <c r="B1402" i="1" s="1"/>
  <c r="B1403" i="1" s="1"/>
  <c r="B1404" i="1" s="1"/>
  <c r="B1405" i="1" s="1"/>
  <c r="B1406" i="1" s="1"/>
  <c r="B1407" i="1"/>
  <c r="B1408" i="1" s="1"/>
  <c r="B1409" i="1" s="1"/>
  <c r="F1391" i="1"/>
  <c r="F1392" i="1" s="1"/>
  <c r="F1393" i="1" s="1"/>
  <c r="F1394" i="1" s="1"/>
  <c r="F1395" i="1" s="1"/>
  <c r="F1396" i="1" s="1"/>
  <c r="F1397" i="1" s="1"/>
  <c r="E1391" i="1"/>
  <c r="E1392" i="1" s="1"/>
  <c r="E1393" i="1" s="1"/>
  <c r="E1394" i="1" s="1"/>
  <c r="E1395" i="1" s="1"/>
  <c r="E1396" i="1" s="1"/>
  <c r="E1397" i="1" s="1"/>
  <c r="D1391" i="1"/>
  <c r="D1392" i="1" s="1"/>
  <c r="D1393" i="1" s="1"/>
  <c r="D1394" i="1" s="1"/>
  <c r="D1395" i="1" s="1"/>
  <c r="D1396" i="1" s="1"/>
  <c r="D1397" i="1" s="1"/>
  <c r="C1391" i="1"/>
  <c r="C1392" i="1" s="1"/>
  <c r="C1393" i="1" s="1"/>
  <c r="C1394" i="1" s="1"/>
  <c r="C1395" i="1" s="1"/>
  <c r="C1396" i="1" s="1"/>
  <c r="C1397" i="1" s="1"/>
  <c r="B1391" i="1"/>
  <c r="B1392" i="1" s="1"/>
  <c r="B1393" i="1" s="1"/>
  <c r="B1394" i="1" s="1"/>
  <c r="B1395" i="1" s="1"/>
  <c r="B1396" i="1" s="1"/>
  <c r="B1397" i="1" s="1"/>
  <c r="F1383" i="1"/>
  <c r="F1384" i="1"/>
  <c r="F1385" i="1" s="1"/>
  <c r="F1386" i="1"/>
  <c r="F1387" i="1" s="1"/>
  <c r="F1388" i="1" s="1"/>
  <c r="F1389" i="1" s="1"/>
  <c r="E1383" i="1"/>
  <c r="E1384" i="1" s="1"/>
  <c r="E1385" i="1" s="1"/>
  <c r="E1386" i="1" s="1"/>
  <c r="E1387" i="1" s="1"/>
  <c r="E1388" i="1" s="1"/>
  <c r="E1389" i="1" s="1"/>
  <c r="D1383" i="1"/>
  <c r="D1384" i="1" s="1"/>
  <c r="D1385" i="1" s="1"/>
  <c r="D1386" i="1" s="1"/>
  <c r="D1387" i="1" s="1"/>
  <c r="D1388" i="1" s="1"/>
  <c r="D1389" i="1" s="1"/>
  <c r="C1383" i="1"/>
  <c r="C1384" i="1" s="1"/>
  <c r="C1385" i="1" s="1"/>
  <c r="C1386" i="1" s="1"/>
  <c r="C1387" i="1" s="1"/>
  <c r="C1388" i="1" s="1"/>
  <c r="C1389" i="1" s="1"/>
  <c r="B1383" i="1"/>
  <c r="B1384" i="1" s="1"/>
  <c r="B1385" i="1" s="1"/>
  <c r="B1386" i="1" s="1"/>
  <c r="B1387" i="1" s="1"/>
  <c r="B1388" i="1" s="1"/>
  <c r="B1389" i="1" s="1"/>
  <c r="F1381" i="1"/>
  <c r="E1381" i="1"/>
  <c r="D1381" i="1"/>
  <c r="C1381" i="1"/>
  <c r="B1381" i="1"/>
  <c r="F1371" i="1"/>
  <c r="F1372" i="1" s="1"/>
  <c r="F1373" i="1"/>
  <c r="F1374" i="1" s="1"/>
  <c r="F1375" i="1" s="1"/>
  <c r="F1376" i="1" s="1"/>
  <c r="F1377" i="1" s="1"/>
  <c r="F1378" i="1" s="1"/>
  <c r="F1379" i="1" s="1"/>
  <c r="E1371" i="1"/>
  <c r="E1372" i="1" s="1"/>
  <c r="E1373" i="1" s="1"/>
  <c r="E1374" i="1" s="1"/>
  <c r="E1375" i="1" s="1"/>
  <c r="E1376" i="1" s="1"/>
  <c r="E1377" i="1" s="1"/>
  <c r="E1378" i="1" s="1"/>
  <c r="E1379" i="1" s="1"/>
  <c r="D1371" i="1"/>
  <c r="D1372" i="1" s="1"/>
  <c r="D1373" i="1" s="1"/>
  <c r="D1374" i="1" s="1"/>
  <c r="D1375" i="1" s="1"/>
  <c r="D1376" i="1" s="1"/>
  <c r="D1377" i="1" s="1"/>
  <c r="D1378" i="1" s="1"/>
  <c r="D1379" i="1" s="1"/>
  <c r="C1371" i="1"/>
  <c r="C1372" i="1" s="1"/>
  <c r="C1373" i="1" s="1"/>
  <c r="C1374" i="1" s="1"/>
  <c r="C1375" i="1" s="1"/>
  <c r="C1376" i="1" s="1"/>
  <c r="C1377" i="1" s="1"/>
  <c r="C1378" i="1" s="1"/>
  <c r="C1379" i="1" s="1"/>
  <c r="B1371" i="1"/>
  <c r="B1372" i="1" s="1"/>
  <c r="B1373" i="1" s="1"/>
  <c r="B1374" i="1" s="1"/>
  <c r="B1375" i="1" s="1"/>
  <c r="B1376" i="1" s="1"/>
  <c r="B1377" i="1" s="1"/>
  <c r="B1378" i="1" s="1"/>
  <c r="B1379" i="1" s="1"/>
  <c r="F1364" i="1"/>
  <c r="F1365" i="1" s="1"/>
  <c r="F1366" i="1" s="1"/>
  <c r="F1367" i="1" s="1"/>
  <c r="F1368" i="1" s="1"/>
  <c r="E1364" i="1"/>
  <c r="E1365" i="1" s="1"/>
  <c r="E1366" i="1" s="1"/>
  <c r="E1367" i="1" s="1"/>
  <c r="E1368" i="1" s="1"/>
  <c r="D1364" i="1"/>
  <c r="D1365" i="1" s="1"/>
  <c r="D1366" i="1" s="1"/>
  <c r="D1367" i="1" s="1"/>
  <c r="D1368" i="1" s="1"/>
  <c r="C1364" i="1"/>
  <c r="C1365" i="1" s="1"/>
  <c r="C1366" i="1" s="1"/>
  <c r="C1367" i="1" s="1"/>
  <c r="C1368" i="1" s="1"/>
  <c r="B1364" i="1"/>
  <c r="B1365" i="1" s="1"/>
  <c r="B1366" i="1" s="1"/>
  <c r="B1367" i="1" s="1"/>
  <c r="B1368" i="1" s="1"/>
  <c r="F1358" i="1"/>
  <c r="F1359" i="1" s="1"/>
  <c r="F1360" i="1" s="1"/>
  <c r="F1361" i="1" s="1"/>
  <c r="F1362" i="1" s="1"/>
  <c r="E1358" i="1"/>
  <c r="E1359" i="1" s="1"/>
  <c r="E1360" i="1" s="1"/>
  <c r="E1361" i="1" s="1"/>
  <c r="E1362" i="1" s="1"/>
  <c r="D1358" i="1"/>
  <c r="D1359" i="1" s="1"/>
  <c r="D1360" i="1" s="1"/>
  <c r="D1361" i="1" s="1"/>
  <c r="D1362" i="1" s="1"/>
  <c r="C1358" i="1"/>
  <c r="C1359" i="1" s="1"/>
  <c r="C1360" i="1" s="1"/>
  <c r="C1361" i="1" s="1"/>
  <c r="C1362" i="1" s="1"/>
  <c r="B1358" i="1"/>
  <c r="B1359" i="1" s="1"/>
  <c r="B1360" i="1" s="1"/>
  <c r="B1361" i="1" s="1"/>
  <c r="B1362" i="1" s="1"/>
  <c r="F1350" i="1"/>
  <c r="F1351" i="1" s="1"/>
  <c r="F1352" i="1" s="1"/>
  <c r="F1353" i="1" s="1"/>
  <c r="F1354" i="1" s="1"/>
  <c r="F1355" i="1" s="1"/>
  <c r="F1356" i="1" s="1"/>
  <c r="E1350" i="1"/>
  <c r="E1351" i="1" s="1"/>
  <c r="E1352" i="1" s="1"/>
  <c r="E1353" i="1" s="1"/>
  <c r="E1354" i="1" s="1"/>
  <c r="E1355" i="1" s="1"/>
  <c r="E1356" i="1" s="1"/>
  <c r="D1350" i="1"/>
  <c r="D1351" i="1" s="1"/>
  <c r="D1352" i="1" s="1"/>
  <c r="D1353" i="1" s="1"/>
  <c r="D1354" i="1" s="1"/>
  <c r="D1355" i="1" s="1"/>
  <c r="D1356" i="1" s="1"/>
  <c r="C1350" i="1"/>
  <c r="C1351" i="1" s="1"/>
  <c r="C1352" i="1" s="1"/>
  <c r="C1353" i="1" s="1"/>
  <c r="C1354" i="1" s="1"/>
  <c r="C1355" i="1" s="1"/>
  <c r="C1356" i="1" s="1"/>
  <c r="B1350" i="1"/>
  <c r="B1351" i="1" s="1"/>
  <c r="B1352" i="1" s="1"/>
  <c r="B1353" i="1" s="1"/>
  <c r="B1354" i="1" s="1"/>
  <c r="B1355" i="1" s="1"/>
  <c r="B1356" i="1" s="1"/>
  <c r="F1338" i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E1338" i="1"/>
  <c r="E1339" i="1" s="1"/>
  <c r="E1340" i="1" s="1"/>
  <c r="E1341" i="1"/>
  <c r="E1342" i="1" s="1"/>
  <c r="E1343" i="1" s="1"/>
  <c r="E1344" i="1" s="1"/>
  <c r="E1345" i="1" s="1"/>
  <c r="E1346" i="1" s="1"/>
  <c r="E1347" i="1" s="1"/>
  <c r="E1348" i="1" s="1"/>
  <c r="D1338" i="1"/>
  <c r="D1339" i="1" s="1"/>
  <c r="D1340" i="1" s="1"/>
  <c r="D1341" i="1" s="1"/>
  <c r="D1342" i="1" s="1"/>
  <c r="D1343" i="1" s="1"/>
  <c r="D1344" i="1" s="1"/>
  <c r="D1345" i="1" s="1"/>
  <c r="D1346" i="1" s="1"/>
  <c r="D1347" i="1" s="1"/>
  <c r="D1348" i="1" s="1"/>
  <c r="C1338" i="1"/>
  <c r="C1339" i="1" s="1"/>
  <c r="C1340" i="1" s="1"/>
  <c r="C1341" i="1" s="1"/>
  <c r="C1342" i="1" s="1"/>
  <c r="C1343" i="1" s="1"/>
  <c r="C1344" i="1" s="1"/>
  <c r="C1345" i="1" s="1"/>
  <c r="C1346" i="1" s="1"/>
  <c r="C1347" i="1" s="1"/>
  <c r="C1348" i="1" s="1"/>
  <c r="B1338" i="1"/>
  <c r="B1339" i="1" s="1"/>
  <c r="B1340" i="1" s="1"/>
  <c r="B1341" i="1" s="1"/>
  <c r="B1342" i="1" s="1"/>
  <c r="B1343" i="1" s="1"/>
  <c r="B1344" i="1" s="1"/>
  <c r="B1345" i="1" s="1"/>
  <c r="B1346" i="1" s="1"/>
  <c r="B1347" i="1" s="1"/>
  <c r="B1348" i="1" s="1"/>
  <c r="F1326" i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E1326" i="1"/>
  <c r="E1327" i="1"/>
  <c r="E1328" i="1" s="1"/>
  <c r="E1329" i="1" s="1"/>
  <c r="E1330" i="1" s="1"/>
  <c r="E1331" i="1" s="1"/>
  <c r="E1332" i="1" s="1"/>
  <c r="E1333" i="1" s="1"/>
  <c r="E1334" i="1" s="1"/>
  <c r="E1335" i="1" s="1"/>
  <c r="E1336" i="1" s="1"/>
  <c r="D1326" i="1"/>
  <c r="D1327" i="1" s="1"/>
  <c r="D1328" i="1"/>
  <c r="D1329" i="1" s="1"/>
  <c r="D1330" i="1" s="1"/>
  <c r="D1331" i="1" s="1"/>
  <c r="D1332" i="1" s="1"/>
  <c r="D1333" i="1" s="1"/>
  <c r="D1334" i="1" s="1"/>
  <c r="D1335" i="1" s="1"/>
  <c r="D1336" i="1" s="1"/>
  <c r="C1326" i="1"/>
  <c r="C1327" i="1" s="1"/>
  <c r="C1328" i="1" s="1"/>
  <c r="C1329" i="1" s="1"/>
  <c r="C1330" i="1" s="1"/>
  <c r="C1331" i="1" s="1"/>
  <c r="C1332" i="1" s="1"/>
  <c r="C1333" i="1" s="1"/>
  <c r="C1334" i="1" s="1"/>
  <c r="C1335" i="1" s="1"/>
  <c r="C1336" i="1" s="1"/>
  <c r="B1326" i="1"/>
  <c r="B1327" i="1" s="1"/>
  <c r="B1328" i="1" s="1"/>
  <c r="B1329" i="1" s="1"/>
  <c r="B1330" i="1" s="1"/>
  <c r="B1331" i="1" s="1"/>
  <c r="B1332" i="1" s="1"/>
  <c r="B1333" i="1" s="1"/>
  <c r="B1334" i="1" s="1"/>
  <c r="B1335" i="1" s="1"/>
  <c r="B1336" i="1" s="1"/>
  <c r="F1318" i="1"/>
  <c r="F1319" i="1" s="1"/>
  <c r="F1320" i="1" s="1"/>
  <c r="F1321" i="1" s="1"/>
  <c r="F1322" i="1" s="1"/>
  <c r="F1323" i="1" s="1"/>
  <c r="F1324" i="1" s="1"/>
  <c r="E1318" i="1"/>
  <c r="E1319" i="1" s="1"/>
  <c r="E1320" i="1" s="1"/>
  <c r="E1321" i="1" s="1"/>
  <c r="E1322" i="1" s="1"/>
  <c r="E1323" i="1" s="1"/>
  <c r="E1324" i="1" s="1"/>
  <c r="D1318" i="1"/>
  <c r="D1319" i="1" s="1"/>
  <c r="D1320" i="1" s="1"/>
  <c r="D1321" i="1" s="1"/>
  <c r="D1322" i="1" s="1"/>
  <c r="D1323" i="1" s="1"/>
  <c r="D1324" i="1" s="1"/>
  <c r="C1318" i="1"/>
  <c r="C1319" i="1" s="1"/>
  <c r="C1320" i="1" s="1"/>
  <c r="C1321" i="1" s="1"/>
  <c r="C1322" i="1" s="1"/>
  <c r="C1323" i="1" s="1"/>
  <c r="C1324" i="1" s="1"/>
  <c r="B1318" i="1"/>
  <c r="B1319" i="1" s="1"/>
  <c r="B1320" i="1" s="1"/>
  <c r="B1321" i="1" s="1"/>
  <c r="B1322" i="1" s="1"/>
  <c r="B1323" i="1" s="1"/>
  <c r="B1324" i="1" s="1"/>
  <c r="F1310" i="1"/>
  <c r="F1311" i="1" s="1"/>
  <c r="F1312" i="1" s="1"/>
  <c r="F1313" i="1" s="1"/>
  <c r="F1314" i="1" s="1"/>
  <c r="F1315" i="1" s="1"/>
  <c r="F1316" i="1" s="1"/>
  <c r="E1310" i="1"/>
  <c r="E1311" i="1" s="1"/>
  <c r="E1312" i="1" s="1"/>
  <c r="E1313" i="1" s="1"/>
  <c r="E1314" i="1" s="1"/>
  <c r="E1315" i="1" s="1"/>
  <c r="E1316" i="1" s="1"/>
  <c r="D1310" i="1"/>
  <c r="D1311" i="1" s="1"/>
  <c r="D1312" i="1" s="1"/>
  <c r="D1313" i="1" s="1"/>
  <c r="D1314" i="1" s="1"/>
  <c r="D1315" i="1" s="1"/>
  <c r="D1316" i="1" s="1"/>
  <c r="C1310" i="1"/>
  <c r="C1311" i="1" s="1"/>
  <c r="C1312" i="1" s="1"/>
  <c r="C1313" i="1" s="1"/>
  <c r="C1314" i="1" s="1"/>
  <c r="C1315" i="1" s="1"/>
  <c r="C1316" i="1" s="1"/>
  <c r="B1310" i="1"/>
  <c r="B1311" i="1" s="1"/>
  <c r="B1312" i="1" s="1"/>
  <c r="B1313" i="1" s="1"/>
  <c r="B1314" i="1" s="1"/>
  <c r="B1315" i="1" s="1"/>
  <c r="B1316" i="1" s="1"/>
  <c r="F1300" i="1"/>
  <c r="F1301" i="1" s="1"/>
  <c r="F1302" i="1" s="1"/>
  <c r="F1303" i="1" s="1"/>
  <c r="F1304" i="1" s="1"/>
  <c r="F1305" i="1" s="1"/>
  <c r="F1306" i="1" s="1"/>
  <c r="F1307" i="1" s="1"/>
  <c r="F1308" i="1" s="1"/>
  <c r="E1300" i="1"/>
  <c r="E1301" i="1" s="1"/>
  <c r="E1302" i="1" s="1"/>
  <c r="E1303" i="1" s="1"/>
  <c r="E1304" i="1" s="1"/>
  <c r="E1305" i="1" s="1"/>
  <c r="E1306" i="1" s="1"/>
  <c r="E1307" i="1" s="1"/>
  <c r="E1308" i="1" s="1"/>
  <c r="D1300" i="1"/>
  <c r="D1301" i="1" s="1"/>
  <c r="D1302" i="1" s="1"/>
  <c r="D1303" i="1" s="1"/>
  <c r="D1304" i="1" s="1"/>
  <c r="D1305" i="1" s="1"/>
  <c r="D1306" i="1" s="1"/>
  <c r="D1307" i="1" s="1"/>
  <c r="D1308" i="1" s="1"/>
  <c r="C1300" i="1"/>
  <c r="C1301" i="1" s="1"/>
  <c r="C1302" i="1" s="1"/>
  <c r="C1303" i="1" s="1"/>
  <c r="C1304" i="1" s="1"/>
  <c r="C1305" i="1" s="1"/>
  <c r="C1306" i="1" s="1"/>
  <c r="C1307" i="1" s="1"/>
  <c r="C1308" i="1" s="1"/>
  <c r="B1300" i="1"/>
  <c r="B1301" i="1" s="1"/>
  <c r="B1302" i="1" s="1"/>
  <c r="B1303" i="1" s="1"/>
  <c r="B1304" i="1" s="1"/>
  <c r="B1305" i="1" s="1"/>
  <c r="B1306" i="1" s="1"/>
  <c r="B1307" i="1" s="1"/>
  <c r="B1308" i="1" s="1"/>
  <c r="F1292" i="1"/>
  <c r="F1293" i="1" s="1"/>
  <c r="F1294" i="1" s="1"/>
  <c r="F1295" i="1" s="1"/>
  <c r="F1296" i="1" s="1"/>
  <c r="F1297" i="1" s="1"/>
  <c r="F1298" i="1" s="1"/>
  <c r="E1292" i="1"/>
  <c r="E1293" i="1" s="1"/>
  <c r="E1294" i="1" s="1"/>
  <c r="E1295" i="1" s="1"/>
  <c r="E1296" i="1" s="1"/>
  <c r="E1297" i="1" s="1"/>
  <c r="E1298" i="1" s="1"/>
  <c r="D1292" i="1"/>
  <c r="D1293" i="1" s="1"/>
  <c r="D1294" i="1" s="1"/>
  <c r="D1295" i="1" s="1"/>
  <c r="D1296" i="1" s="1"/>
  <c r="D1297" i="1" s="1"/>
  <c r="D1298" i="1" s="1"/>
  <c r="C1292" i="1"/>
  <c r="C1293" i="1" s="1"/>
  <c r="C1294" i="1" s="1"/>
  <c r="C1295" i="1" s="1"/>
  <c r="C1296" i="1" s="1"/>
  <c r="C1297" i="1" s="1"/>
  <c r="C1298" i="1" s="1"/>
  <c r="B1292" i="1"/>
  <c r="B1293" i="1" s="1"/>
  <c r="B1294" i="1" s="1"/>
  <c r="B1295" i="1" s="1"/>
  <c r="B1296" i="1" s="1"/>
  <c r="B1297" i="1" s="1"/>
  <c r="B1298" i="1" s="1"/>
  <c r="F1284" i="1"/>
  <c r="F1285" i="1" s="1"/>
  <c r="F1286" i="1" s="1"/>
  <c r="F1287" i="1" s="1"/>
  <c r="F1288" i="1" s="1"/>
  <c r="F1289" i="1" s="1"/>
  <c r="F1290" i="1" s="1"/>
  <c r="E1284" i="1"/>
  <c r="E1285" i="1" s="1"/>
  <c r="E1286" i="1" s="1"/>
  <c r="E1287" i="1" s="1"/>
  <c r="E1288" i="1" s="1"/>
  <c r="E1289" i="1" s="1"/>
  <c r="E1290" i="1" s="1"/>
  <c r="D1284" i="1"/>
  <c r="D1285" i="1"/>
  <c r="D1286" i="1" s="1"/>
  <c r="D1287" i="1" s="1"/>
  <c r="D1288" i="1" s="1"/>
  <c r="D1289" i="1" s="1"/>
  <c r="D1290" i="1" s="1"/>
  <c r="C1284" i="1"/>
  <c r="C1285" i="1" s="1"/>
  <c r="C1286" i="1" s="1"/>
  <c r="C1287" i="1" s="1"/>
  <c r="C1288" i="1" s="1"/>
  <c r="C1289" i="1" s="1"/>
  <c r="C1290" i="1" s="1"/>
  <c r="B1284" i="1"/>
  <c r="B1285" i="1" s="1"/>
  <c r="B1286" i="1" s="1"/>
  <c r="B1287" i="1" s="1"/>
  <c r="B1288" i="1" s="1"/>
  <c r="B1289" i="1" s="1"/>
  <c r="B1290" i="1" s="1"/>
  <c r="F1280" i="1"/>
  <c r="F1281" i="1" s="1"/>
  <c r="F1282" i="1" s="1"/>
  <c r="E1280" i="1"/>
  <c r="E1281" i="1" s="1"/>
  <c r="E1282" i="1" s="1"/>
  <c r="D1280" i="1"/>
  <c r="D1281" i="1" s="1"/>
  <c r="D1282" i="1" s="1"/>
  <c r="C1280" i="1"/>
  <c r="C1281" i="1" s="1"/>
  <c r="C1282" i="1" s="1"/>
  <c r="B1280" i="1"/>
  <c r="B1281" i="1" s="1"/>
  <c r="B1282" i="1" s="1"/>
  <c r="F1272" i="1"/>
  <c r="F1273" i="1" s="1"/>
  <c r="F1274" i="1" s="1"/>
  <c r="F1275" i="1" s="1"/>
  <c r="F1276" i="1" s="1"/>
  <c r="F1277" i="1" s="1"/>
  <c r="F1278" i="1" s="1"/>
  <c r="E1272" i="1"/>
  <c r="E1273" i="1" s="1"/>
  <c r="E1274" i="1" s="1"/>
  <c r="E1275" i="1" s="1"/>
  <c r="E1276" i="1" s="1"/>
  <c r="E1277" i="1" s="1"/>
  <c r="E1278" i="1" s="1"/>
  <c r="D1272" i="1"/>
  <c r="D1273" i="1" s="1"/>
  <c r="D1274" i="1" s="1"/>
  <c r="D1275" i="1" s="1"/>
  <c r="D1276" i="1" s="1"/>
  <c r="D1277" i="1" s="1"/>
  <c r="D1278" i="1" s="1"/>
  <c r="C1272" i="1"/>
  <c r="C1273" i="1"/>
  <c r="C1274" i="1" s="1"/>
  <c r="C1275" i="1" s="1"/>
  <c r="C1276" i="1" s="1"/>
  <c r="C1277" i="1" s="1"/>
  <c r="C1278" i="1" s="1"/>
  <c r="B1272" i="1"/>
  <c r="B1273" i="1" s="1"/>
  <c r="B1274" i="1" s="1"/>
  <c r="B1275" i="1" s="1"/>
  <c r="B1276" i="1" s="1"/>
  <c r="B1277" i="1" s="1"/>
  <c r="B1278" i="1" s="1"/>
  <c r="F1264" i="1"/>
  <c r="F1265" i="1" s="1"/>
  <c r="F1266" i="1" s="1"/>
  <c r="F1267" i="1" s="1"/>
  <c r="F1268" i="1" s="1"/>
  <c r="F1269" i="1" s="1"/>
  <c r="F1270" i="1" s="1"/>
  <c r="E1264" i="1"/>
  <c r="E1265" i="1" s="1"/>
  <c r="E1266" i="1" s="1"/>
  <c r="E1267" i="1" s="1"/>
  <c r="E1268" i="1" s="1"/>
  <c r="E1269" i="1" s="1"/>
  <c r="E1270" i="1" s="1"/>
  <c r="D1264" i="1"/>
  <c r="D1265" i="1" s="1"/>
  <c r="D1266" i="1" s="1"/>
  <c r="D1267" i="1" s="1"/>
  <c r="D1268" i="1" s="1"/>
  <c r="D1269" i="1" s="1"/>
  <c r="D1270" i="1" s="1"/>
  <c r="C1264" i="1"/>
  <c r="C1265" i="1" s="1"/>
  <c r="C1266" i="1" s="1"/>
  <c r="C1267" i="1" s="1"/>
  <c r="C1268" i="1" s="1"/>
  <c r="C1269" i="1" s="1"/>
  <c r="C1270" i="1" s="1"/>
  <c r="B1264" i="1"/>
  <c r="B1265" i="1" s="1"/>
  <c r="B1266" i="1" s="1"/>
  <c r="B1267" i="1" s="1"/>
  <c r="B1268" i="1" s="1"/>
  <c r="B1269" i="1" s="1"/>
  <c r="B1270" i="1" s="1"/>
  <c r="F1262" i="1"/>
  <c r="E1262" i="1"/>
  <c r="D1262" i="1"/>
  <c r="C1262" i="1"/>
  <c r="B1262" i="1"/>
  <c r="F1250" i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E1250" i="1"/>
  <c r="E1251" i="1" s="1"/>
  <c r="E1252" i="1" s="1"/>
  <c r="E1253" i="1" s="1"/>
  <c r="E1254" i="1" s="1"/>
  <c r="E1255" i="1" s="1"/>
  <c r="E1256" i="1" s="1"/>
  <c r="E1257" i="1" s="1"/>
  <c r="E1258" i="1" s="1"/>
  <c r="E1259" i="1" s="1"/>
  <c r="E1260" i="1" s="1"/>
  <c r="D1250" i="1"/>
  <c r="D1251" i="1" s="1"/>
  <c r="D1252" i="1" s="1"/>
  <c r="D1253" i="1" s="1"/>
  <c r="D1254" i="1" s="1"/>
  <c r="D1255" i="1" s="1"/>
  <c r="D1256" i="1" s="1"/>
  <c r="D1257" i="1" s="1"/>
  <c r="D1258" i="1" s="1"/>
  <c r="D1259" i="1" s="1"/>
  <c r="D1260" i="1" s="1"/>
  <c r="C1250" i="1"/>
  <c r="C1251" i="1" s="1"/>
  <c r="C1252" i="1" s="1"/>
  <c r="C1253" i="1" s="1"/>
  <c r="C1254" i="1" s="1"/>
  <c r="C1255" i="1" s="1"/>
  <c r="C1256" i="1" s="1"/>
  <c r="C1257" i="1" s="1"/>
  <c r="C1258" i="1" s="1"/>
  <c r="C1259" i="1" s="1"/>
  <c r="C1260" i="1" s="1"/>
  <c r="B1250" i="1"/>
  <c r="B1251" i="1" s="1"/>
  <c r="B1252" i="1" s="1"/>
  <c r="B1253" i="1" s="1"/>
  <c r="B1254" i="1" s="1"/>
  <c r="B1255" i="1" s="1"/>
  <c r="B1256" i="1" s="1"/>
  <c r="B1257" i="1" s="1"/>
  <c r="B1258" i="1" s="1"/>
  <c r="B1259" i="1" s="1"/>
  <c r="B1260" i="1" s="1"/>
  <c r="F1238" i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E1238" i="1"/>
  <c r="E1239" i="1" s="1"/>
  <c r="E1240" i="1" s="1"/>
  <c r="E1241" i="1" s="1"/>
  <c r="E1242" i="1" s="1"/>
  <c r="E1243" i="1" s="1"/>
  <c r="E1244" i="1" s="1"/>
  <c r="E1245" i="1" s="1"/>
  <c r="E1246" i="1" s="1"/>
  <c r="E1247" i="1" s="1"/>
  <c r="E1248" i="1" s="1"/>
  <c r="D1238" i="1"/>
  <c r="D1239" i="1" s="1"/>
  <c r="D1240" i="1" s="1"/>
  <c r="D1241" i="1" s="1"/>
  <c r="D1242" i="1" s="1"/>
  <c r="D1243" i="1" s="1"/>
  <c r="D1244" i="1" s="1"/>
  <c r="D1245" i="1" s="1"/>
  <c r="D1246" i="1" s="1"/>
  <c r="D1247" i="1" s="1"/>
  <c r="D1248" i="1" s="1"/>
  <c r="C1238" i="1"/>
  <c r="C1239" i="1" s="1"/>
  <c r="C1240" i="1" s="1"/>
  <c r="C1241" i="1" s="1"/>
  <c r="C1242" i="1" s="1"/>
  <c r="C1243" i="1" s="1"/>
  <c r="C1244" i="1" s="1"/>
  <c r="C1245" i="1" s="1"/>
  <c r="C1246" i="1" s="1"/>
  <c r="C1247" i="1" s="1"/>
  <c r="C1248" i="1" s="1"/>
  <c r="B1238" i="1"/>
  <c r="B1239" i="1" s="1"/>
  <c r="B1240" i="1" s="1"/>
  <c r="B1241" i="1" s="1"/>
  <c r="B1242" i="1" s="1"/>
  <c r="B1243" i="1" s="1"/>
  <c r="B1244" i="1" s="1"/>
  <c r="B1245" i="1" s="1"/>
  <c r="B1246" i="1" s="1"/>
  <c r="B1247" i="1" s="1"/>
  <c r="B1248" i="1" s="1"/>
  <c r="F1230" i="1"/>
  <c r="F1231" i="1" s="1"/>
  <c r="F1232" i="1" s="1"/>
  <c r="F1233" i="1" s="1"/>
  <c r="F1234" i="1" s="1"/>
  <c r="F1235" i="1" s="1"/>
  <c r="F1236" i="1" s="1"/>
  <c r="E1230" i="1"/>
  <c r="E1231" i="1" s="1"/>
  <c r="E1232" i="1" s="1"/>
  <c r="E1233" i="1" s="1"/>
  <c r="E1234" i="1" s="1"/>
  <c r="E1235" i="1" s="1"/>
  <c r="E1236" i="1" s="1"/>
  <c r="D1230" i="1"/>
  <c r="D1231" i="1" s="1"/>
  <c r="D1232" i="1" s="1"/>
  <c r="D1233" i="1" s="1"/>
  <c r="D1234" i="1" s="1"/>
  <c r="D1235" i="1" s="1"/>
  <c r="D1236" i="1" s="1"/>
  <c r="C1230" i="1"/>
  <c r="C1231" i="1" s="1"/>
  <c r="C1232" i="1" s="1"/>
  <c r="C1233" i="1" s="1"/>
  <c r="C1234" i="1" s="1"/>
  <c r="C1235" i="1" s="1"/>
  <c r="C1236" i="1" s="1"/>
  <c r="B1230" i="1"/>
  <c r="B1231" i="1"/>
  <c r="B1232" i="1" s="1"/>
  <c r="B1233" i="1" s="1"/>
  <c r="B1234" i="1" s="1"/>
  <c r="B1235" i="1" s="1"/>
  <c r="B1236" i="1" s="1"/>
  <c r="F1222" i="1"/>
  <c r="F1223" i="1" s="1"/>
  <c r="F1224" i="1" s="1"/>
  <c r="F1225" i="1" s="1"/>
  <c r="F1226" i="1" s="1"/>
  <c r="F1227" i="1" s="1"/>
  <c r="F1228" i="1" s="1"/>
  <c r="E1222" i="1"/>
  <c r="E1223" i="1" s="1"/>
  <c r="E1224" i="1" s="1"/>
  <c r="E1225" i="1" s="1"/>
  <c r="E1226" i="1" s="1"/>
  <c r="E1227" i="1" s="1"/>
  <c r="E1228" i="1" s="1"/>
  <c r="D1222" i="1"/>
  <c r="D1223" i="1" s="1"/>
  <c r="D1224" i="1" s="1"/>
  <c r="D1225" i="1" s="1"/>
  <c r="D1226" i="1" s="1"/>
  <c r="D1227" i="1" s="1"/>
  <c r="D1228" i="1" s="1"/>
  <c r="C1222" i="1"/>
  <c r="C1223" i="1" s="1"/>
  <c r="C1224" i="1" s="1"/>
  <c r="C1225" i="1" s="1"/>
  <c r="C1226" i="1" s="1"/>
  <c r="C1227" i="1" s="1"/>
  <c r="C1228" i="1" s="1"/>
  <c r="B1222" i="1"/>
  <c r="B1223" i="1" s="1"/>
  <c r="B1224" i="1" s="1"/>
  <c r="B1225" i="1" s="1"/>
  <c r="B1226" i="1" s="1"/>
  <c r="B1227" i="1" s="1"/>
  <c r="B1228" i="1" s="1"/>
  <c r="F1210" i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E1210" i="1"/>
  <c r="E1211" i="1" s="1"/>
  <c r="E1212" i="1" s="1"/>
  <c r="E1213" i="1" s="1"/>
  <c r="E1214" i="1" s="1"/>
  <c r="E1215" i="1" s="1"/>
  <c r="E1216" i="1" s="1"/>
  <c r="E1217" i="1" s="1"/>
  <c r="E1218" i="1" s="1"/>
  <c r="E1219" i="1" s="1"/>
  <c r="E1220" i="1" s="1"/>
  <c r="D1210" i="1"/>
  <c r="D1211" i="1" s="1"/>
  <c r="D1212" i="1" s="1"/>
  <c r="D1213" i="1" s="1"/>
  <c r="D1214" i="1" s="1"/>
  <c r="D1215" i="1" s="1"/>
  <c r="D1216" i="1" s="1"/>
  <c r="D1217" i="1" s="1"/>
  <c r="D1218" i="1" s="1"/>
  <c r="D1219" i="1" s="1"/>
  <c r="D1220" i="1" s="1"/>
  <c r="C1210" i="1"/>
  <c r="C1211" i="1" s="1"/>
  <c r="C1212" i="1" s="1"/>
  <c r="C1213" i="1" s="1"/>
  <c r="C1214" i="1" s="1"/>
  <c r="C1215" i="1" s="1"/>
  <c r="C1216" i="1" s="1"/>
  <c r="C1217" i="1" s="1"/>
  <c r="C1218" i="1"/>
  <c r="C1219" i="1" s="1"/>
  <c r="C1220" i="1" s="1"/>
  <c r="B1210" i="1"/>
  <c r="B1211" i="1"/>
  <c r="B1212" i="1" s="1"/>
  <c r="B1213" i="1" s="1"/>
  <c r="B1214" i="1" s="1"/>
  <c r="B1215" i="1" s="1"/>
  <c r="B1216" i="1" s="1"/>
  <c r="B1217" i="1" s="1"/>
  <c r="B1218" i="1" s="1"/>
  <c r="B1219" i="1" s="1"/>
  <c r="B1220" i="1" s="1"/>
  <c r="F1198" i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E1198" i="1"/>
  <c r="E1199" i="1" s="1"/>
  <c r="E1200" i="1" s="1"/>
  <c r="E1201" i="1"/>
  <c r="E1202" i="1" s="1"/>
  <c r="E1203" i="1" s="1"/>
  <c r="E1204" i="1" s="1"/>
  <c r="E1205" i="1" s="1"/>
  <c r="E1206" i="1" s="1"/>
  <c r="E1207" i="1" s="1"/>
  <c r="E1208" i="1" s="1"/>
  <c r="D1198" i="1"/>
  <c r="D1199" i="1" s="1"/>
  <c r="D1200" i="1" s="1"/>
  <c r="D1201" i="1" s="1"/>
  <c r="D1202" i="1" s="1"/>
  <c r="D1203" i="1" s="1"/>
  <c r="D1204" i="1" s="1"/>
  <c r="D1205" i="1" s="1"/>
  <c r="D1206" i="1" s="1"/>
  <c r="D1207" i="1" s="1"/>
  <c r="D1208" i="1" s="1"/>
  <c r="C1198" i="1"/>
  <c r="C1199" i="1" s="1"/>
  <c r="C1200" i="1" s="1"/>
  <c r="C1201" i="1" s="1"/>
  <c r="C1202" i="1" s="1"/>
  <c r="C1203" i="1" s="1"/>
  <c r="C1204" i="1" s="1"/>
  <c r="C1205" i="1" s="1"/>
  <c r="C1206" i="1" s="1"/>
  <c r="C1207" i="1" s="1"/>
  <c r="C1208" i="1" s="1"/>
  <c r="B1198" i="1"/>
  <c r="B1199" i="1" s="1"/>
  <c r="B1200" i="1" s="1"/>
  <c r="B1201" i="1" s="1"/>
  <c r="B1202" i="1" s="1"/>
  <c r="B1203" i="1" s="1"/>
  <c r="B1204" i="1" s="1"/>
  <c r="B1205" i="1" s="1"/>
  <c r="B1206" i="1" s="1"/>
  <c r="B1207" i="1" s="1"/>
  <c r="B1208" i="1" s="1"/>
  <c r="F1190" i="1"/>
  <c r="F1191" i="1" s="1"/>
  <c r="F1192" i="1" s="1"/>
  <c r="F1193" i="1" s="1"/>
  <c r="F1194" i="1" s="1"/>
  <c r="F1195" i="1" s="1"/>
  <c r="F1196" i="1" s="1"/>
  <c r="E1190" i="1"/>
  <c r="E1191" i="1" s="1"/>
  <c r="E1192" i="1" s="1"/>
  <c r="E1193" i="1" s="1"/>
  <c r="E1194" i="1" s="1"/>
  <c r="E1195" i="1" s="1"/>
  <c r="E1196" i="1" s="1"/>
  <c r="D1190" i="1"/>
  <c r="D1191" i="1" s="1"/>
  <c r="D1192" i="1" s="1"/>
  <c r="D1193" i="1" s="1"/>
  <c r="D1194" i="1" s="1"/>
  <c r="D1195" i="1" s="1"/>
  <c r="D1196" i="1" s="1"/>
  <c r="C1190" i="1"/>
  <c r="C1191" i="1" s="1"/>
  <c r="C1192" i="1" s="1"/>
  <c r="C1193" i="1" s="1"/>
  <c r="C1194" i="1" s="1"/>
  <c r="C1195" i="1" s="1"/>
  <c r="C1196" i="1" s="1"/>
  <c r="B1190" i="1"/>
  <c r="B1191" i="1" s="1"/>
  <c r="B1192" i="1" s="1"/>
  <c r="B1193" i="1" s="1"/>
  <c r="B1194" i="1" s="1"/>
  <c r="B1195" i="1" s="1"/>
  <c r="B1196" i="1" s="1"/>
  <c r="F1182" i="1"/>
  <c r="F1183" i="1" s="1"/>
  <c r="F1184" i="1" s="1"/>
  <c r="F1185" i="1" s="1"/>
  <c r="F1186" i="1" s="1"/>
  <c r="F1187" i="1" s="1"/>
  <c r="F1188" i="1" s="1"/>
  <c r="E1182" i="1"/>
  <c r="E1183" i="1" s="1"/>
  <c r="E1184" i="1" s="1"/>
  <c r="E1185" i="1" s="1"/>
  <c r="E1186" i="1" s="1"/>
  <c r="E1187" i="1" s="1"/>
  <c r="E1188" i="1" s="1"/>
  <c r="D1182" i="1"/>
  <c r="D1183" i="1" s="1"/>
  <c r="D1184" i="1" s="1"/>
  <c r="D1185" i="1" s="1"/>
  <c r="D1186" i="1" s="1"/>
  <c r="D1187" i="1" s="1"/>
  <c r="D1188" i="1" s="1"/>
  <c r="C1182" i="1"/>
  <c r="C1183" i="1" s="1"/>
  <c r="C1184" i="1" s="1"/>
  <c r="C1185" i="1" s="1"/>
  <c r="C1186" i="1" s="1"/>
  <c r="C1187" i="1" s="1"/>
  <c r="C1188" i="1" s="1"/>
  <c r="B1182" i="1"/>
  <c r="B1183" i="1" s="1"/>
  <c r="B1184" i="1" s="1"/>
  <c r="B1185" i="1" s="1"/>
  <c r="B1186" i="1" s="1"/>
  <c r="B1187" i="1" s="1"/>
  <c r="B1188" i="1" s="1"/>
  <c r="F1174" i="1"/>
  <c r="F1175" i="1" s="1"/>
  <c r="F1176" i="1" s="1"/>
  <c r="F1177" i="1" s="1"/>
  <c r="F1178" i="1" s="1"/>
  <c r="F1179" i="1" s="1"/>
  <c r="F1180" i="1" s="1"/>
  <c r="E1174" i="1"/>
  <c r="E1175" i="1" s="1"/>
  <c r="E1176" i="1" s="1"/>
  <c r="E1177" i="1" s="1"/>
  <c r="E1178" i="1" s="1"/>
  <c r="E1179" i="1" s="1"/>
  <c r="E1180" i="1" s="1"/>
  <c r="D1174" i="1"/>
  <c r="D1175" i="1" s="1"/>
  <c r="D1176" i="1" s="1"/>
  <c r="D1177" i="1" s="1"/>
  <c r="D1178" i="1" s="1"/>
  <c r="D1179" i="1" s="1"/>
  <c r="D1180" i="1" s="1"/>
  <c r="C1174" i="1"/>
  <c r="C1175" i="1" s="1"/>
  <c r="C1176" i="1" s="1"/>
  <c r="C1177" i="1" s="1"/>
  <c r="C1178" i="1" s="1"/>
  <c r="C1179" i="1" s="1"/>
  <c r="C1180" i="1" s="1"/>
  <c r="B1174" i="1"/>
  <c r="B1175" i="1" s="1"/>
  <c r="B1176" i="1" s="1"/>
  <c r="B1177" i="1" s="1"/>
  <c r="B1178" i="1" s="1"/>
  <c r="B1179" i="1" s="1"/>
  <c r="B1180" i="1" s="1"/>
  <c r="F1166" i="1"/>
  <c r="F1167" i="1" s="1"/>
  <c r="F1168" i="1" s="1"/>
  <c r="F1169" i="1" s="1"/>
  <c r="F1170" i="1" s="1"/>
  <c r="F1171" i="1" s="1"/>
  <c r="F1172" i="1" s="1"/>
  <c r="E1166" i="1"/>
  <c r="E1167" i="1" s="1"/>
  <c r="E1168" i="1" s="1"/>
  <c r="E1169" i="1" s="1"/>
  <c r="E1170" i="1" s="1"/>
  <c r="E1171" i="1" s="1"/>
  <c r="E1172" i="1" s="1"/>
  <c r="D1166" i="1"/>
  <c r="D1167" i="1" s="1"/>
  <c r="D1168" i="1" s="1"/>
  <c r="D1169" i="1" s="1"/>
  <c r="D1170" i="1" s="1"/>
  <c r="D1171" i="1" s="1"/>
  <c r="D1172" i="1" s="1"/>
  <c r="C1166" i="1"/>
  <c r="C1167" i="1" s="1"/>
  <c r="C1168" i="1" s="1"/>
  <c r="C1169" i="1" s="1"/>
  <c r="C1170" i="1" s="1"/>
  <c r="C1171" i="1" s="1"/>
  <c r="C1172" i="1" s="1"/>
  <c r="B1166" i="1"/>
  <c r="B1167" i="1" s="1"/>
  <c r="B1168" i="1" s="1"/>
  <c r="B1169" i="1" s="1"/>
  <c r="B1170" i="1" s="1"/>
  <c r="B1171" i="1" s="1"/>
  <c r="B1172" i="1" s="1"/>
  <c r="F1156" i="1"/>
  <c r="F1157" i="1" s="1"/>
  <c r="F1158" i="1" s="1"/>
  <c r="F1159" i="1" s="1"/>
  <c r="F1160" i="1" s="1"/>
  <c r="F1161" i="1" s="1"/>
  <c r="F1162" i="1" s="1"/>
  <c r="F1163" i="1" s="1"/>
  <c r="F1164" i="1" s="1"/>
  <c r="E1156" i="1"/>
  <c r="E1157" i="1" s="1"/>
  <c r="E1158" i="1" s="1"/>
  <c r="E1159" i="1" s="1"/>
  <c r="E1160" i="1" s="1"/>
  <c r="E1161" i="1" s="1"/>
  <c r="E1162" i="1" s="1"/>
  <c r="E1163" i="1" s="1"/>
  <c r="E1164" i="1" s="1"/>
  <c r="D1156" i="1"/>
  <c r="D1157" i="1" s="1"/>
  <c r="D1158" i="1" s="1"/>
  <c r="D1159" i="1" s="1"/>
  <c r="D1160" i="1" s="1"/>
  <c r="D1161" i="1" s="1"/>
  <c r="D1162" i="1" s="1"/>
  <c r="D1163" i="1" s="1"/>
  <c r="D1164" i="1" s="1"/>
  <c r="C1156" i="1"/>
  <c r="C1157" i="1" s="1"/>
  <c r="C1158" i="1" s="1"/>
  <c r="C1159" i="1" s="1"/>
  <c r="C1160" i="1" s="1"/>
  <c r="C1161" i="1" s="1"/>
  <c r="C1162" i="1" s="1"/>
  <c r="C1163" i="1" s="1"/>
  <c r="C1164" i="1" s="1"/>
  <c r="B1156" i="1"/>
  <c r="B1157" i="1" s="1"/>
  <c r="B1158" i="1" s="1"/>
  <c r="B1159" i="1" s="1"/>
  <c r="B1160" i="1" s="1"/>
  <c r="B1161" i="1" s="1"/>
  <c r="B1162" i="1" s="1"/>
  <c r="B1163" i="1" s="1"/>
  <c r="B1164" i="1" s="1"/>
  <c r="F1148" i="1"/>
  <c r="F1149" i="1"/>
  <c r="F1150" i="1" s="1"/>
  <c r="F1151" i="1" s="1"/>
  <c r="F1152" i="1"/>
  <c r="F1153" i="1" s="1"/>
  <c r="F1154" i="1" s="1"/>
  <c r="E1148" i="1"/>
  <c r="E1149" i="1" s="1"/>
  <c r="E1150" i="1" s="1"/>
  <c r="E1151" i="1" s="1"/>
  <c r="E1152" i="1" s="1"/>
  <c r="E1153" i="1" s="1"/>
  <c r="E1154" i="1" s="1"/>
  <c r="D1148" i="1"/>
  <c r="D1149" i="1" s="1"/>
  <c r="D1150" i="1" s="1"/>
  <c r="D1151" i="1" s="1"/>
  <c r="D1152" i="1" s="1"/>
  <c r="D1153" i="1" s="1"/>
  <c r="D1154" i="1" s="1"/>
  <c r="C1148" i="1"/>
  <c r="C1149" i="1" s="1"/>
  <c r="C1150" i="1" s="1"/>
  <c r="C1151" i="1" s="1"/>
  <c r="C1152" i="1" s="1"/>
  <c r="C1153" i="1" s="1"/>
  <c r="C1154" i="1" s="1"/>
  <c r="B1148" i="1"/>
  <c r="B1149" i="1" s="1"/>
  <c r="B1150" i="1" s="1"/>
  <c r="B1151" i="1" s="1"/>
  <c r="B1152" i="1" s="1"/>
  <c r="B1153" i="1" s="1"/>
  <c r="B1154" i="1" s="1"/>
  <c r="F1139" i="1"/>
  <c r="F1140" i="1" s="1"/>
  <c r="F1141" i="1" s="1"/>
  <c r="F1142" i="1" s="1"/>
  <c r="F1143" i="1" s="1"/>
  <c r="F1144" i="1" s="1"/>
  <c r="F1145" i="1" s="1"/>
  <c r="F1146" i="1" s="1"/>
  <c r="E1139" i="1"/>
  <c r="E1140" i="1" s="1"/>
  <c r="E1141" i="1" s="1"/>
  <c r="E1142" i="1" s="1"/>
  <c r="E1143" i="1" s="1"/>
  <c r="E1144" i="1" s="1"/>
  <c r="E1145" i="1" s="1"/>
  <c r="E1146" i="1" s="1"/>
  <c r="D1139" i="1"/>
  <c r="D1140" i="1"/>
  <c r="D1141" i="1" s="1"/>
  <c r="D1142" i="1" s="1"/>
  <c r="D1143" i="1" s="1"/>
  <c r="D1144" i="1" s="1"/>
  <c r="D1145" i="1" s="1"/>
  <c r="D1146" i="1" s="1"/>
  <c r="C1139" i="1"/>
  <c r="C1140" i="1" s="1"/>
  <c r="C1141" i="1" s="1"/>
  <c r="C1142" i="1" s="1"/>
  <c r="C1143" i="1" s="1"/>
  <c r="C1144" i="1" s="1"/>
  <c r="C1145" i="1" s="1"/>
  <c r="C1146" i="1" s="1"/>
  <c r="B1139" i="1"/>
  <c r="B1140" i="1" s="1"/>
  <c r="B1141" i="1" s="1"/>
  <c r="B1142" i="1" s="1"/>
  <c r="B1143" i="1" s="1"/>
  <c r="B1144" i="1" s="1"/>
  <c r="B1145" i="1" s="1"/>
  <c r="B1146" i="1" s="1"/>
  <c r="F1132" i="1"/>
  <c r="F1133" i="1" s="1"/>
  <c r="F1134" i="1" s="1"/>
  <c r="F1135" i="1" s="1"/>
  <c r="F1136" i="1" s="1"/>
  <c r="F1137" i="1" s="1"/>
  <c r="E1132" i="1"/>
  <c r="E1133" i="1" s="1"/>
  <c r="E1134" i="1" s="1"/>
  <c r="E1135" i="1" s="1"/>
  <c r="E1136" i="1" s="1"/>
  <c r="E1137" i="1" s="1"/>
  <c r="D1132" i="1"/>
  <c r="D1133" i="1" s="1"/>
  <c r="D1134" i="1" s="1"/>
  <c r="D1135" i="1" s="1"/>
  <c r="D1136" i="1" s="1"/>
  <c r="D1137" i="1" s="1"/>
  <c r="C1132" i="1"/>
  <c r="C1133" i="1" s="1"/>
  <c r="C1134" i="1" s="1"/>
  <c r="C1135" i="1"/>
  <c r="C1136" i="1" s="1"/>
  <c r="C1137" i="1" s="1"/>
  <c r="B1132" i="1"/>
  <c r="B1133" i="1"/>
  <c r="B1134" i="1" s="1"/>
  <c r="B1135" i="1" s="1"/>
  <c r="B1136" i="1" s="1"/>
  <c r="B1137" i="1" s="1"/>
  <c r="F1124" i="1"/>
  <c r="F1125" i="1" s="1"/>
  <c r="F1126" i="1" s="1"/>
  <c r="F1127" i="1" s="1"/>
  <c r="F1128" i="1" s="1"/>
  <c r="F1129" i="1" s="1"/>
  <c r="F1130" i="1" s="1"/>
  <c r="E1124" i="1"/>
  <c r="E1125" i="1" s="1"/>
  <c r="E1126" i="1" s="1"/>
  <c r="E1127" i="1" s="1"/>
  <c r="E1128" i="1" s="1"/>
  <c r="E1129" i="1" s="1"/>
  <c r="E1130" i="1" s="1"/>
  <c r="D1124" i="1"/>
  <c r="D1125" i="1" s="1"/>
  <c r="D1126" i="1" s="1"/>
  <c r="D1127" i="1" s="1"/>
  <c r="D1128" i="1" s="1"/>
  <c r="D1129" i="1" s="1"/>
  <c r="D1130" i="1" s="1"/>
  <c r="C1124" i="1"/>
  <c r="C1125" i="1" s="1"/>
  <c r="C1126" i="1" s="1"/>
  <c r="C1127" i="1" s="1"/>
  <c r="C1128" i="1" s="1"/>
  <c r="C1129" i="1" s="1"/>
  <c r="C1130" i="1" s="1"/>
  <c r="B1124" i="1"/>
  <c r="B1125" i="1" s="1"/>
  <c r="B1126" i="1" s="1"/>
  <c r="B1127" i="1" s="1"/>
  <c r="B1128" i="1" s="1"/>
  <c r="B1129" i="1" s="1"/>
  <c r="B1130" i="1" s="1"/>
  <c r="F1116" i="1"/>
  <c r="F1117" i="1" s="1"/>
  <c r="F1118" i="1" s="1"/>
  <c r="F1119" i="1" s="1"/>
  <c r="F1120" i="1" s="1"/>
  <c r="F1121" i="1" s="1"/>
  <c r="F1122" i="1" s="1"/>
  <c r="E1116" i="1"/>
  <c r="E1117" i="1" s="1"/>
  <c r="E1118" i="1" s="1"/>
  <c r="E1119" i="1" s="1"/>
  <c r="E1120" i="1" s="1"/>
  <c r="E1121" i="1" s="1"/>
  <c r="E1122" i="1" s="1"/>
  <c r="D1116" i="1"/>
  <c r="D1117" i="1" s="1"/>
  <c r="D1118" i="1" s="1"/>
  <c r="D1119" i="1" s="1"/>
  <c r="D1120" i="1"/>
  <c r="D1121" i="1" s="1"/>
  <c r="D1122" i="1" s="1"/>
  <c r="C1116" i="1"/>
  <c r="C1117" i="1" s="1"/>
  <c r="C1118" i="1" s="1"/>
  <c r="C1119" i="1" s="1"/>
  <c r="C1120" i="1" s="1"/>
  <c r="C1121" i="1" s="1"/>
  <c r="C1122" i="1" s="1"/>
  <c r="B1116" i="1"/>
  <c r="B1117" i="1" s="1"/>
  <c r="B1118" i="1" s="1"/>
  <c r="B1119" i="1" s="1"/>
  <c r="B1120" i="1" s="1"/>
  <c r="B1121" i="1" s="1"/>
  <c r="B1122" i="1" s="1"/>
  <c r="F1114" i="1"/>
  <c r="E1114" i="1"/>
  <c r="D1114" i="1"/>
  <c r="C1114" i="1"/>
  <c r="B1114" i="1"/>
  <c r="F1112" i="1"/>
  <c r="E1112" i="1"/>
  <c r="D1112" i="1"/>
  <c r="C1112" i="1"/>
  <c r="B1112" i="1"/>
  <c r="F1104" i="1"/>
  <c r="F1105" i="1" s="1"/>
  <c r="F1106" i="1" s="1"/>
  <c r="F1107" i="1" s="1"/>
  <c r="F1108" i="1" s="1"/>
  <c r="F1109" i="1" s="1"/>
  <c r="F1110" i="1" s="1"/>
  <c r="E1104" i="1"/>
  <c r="E1105" i="1" s="1"/>
  <c r="E1106" i="1" s="1"/>
  <c r="E1107" i="1" s="1"/>
  <c r="E1108" i="1" s="1"/>
  <c r="E1109" i="1" s="1"/>
  <c r="E1110" i="1" s="1"/>
  <c r="D1104" i="1"/>
  <c r="D1105" i="1" s="1"/>
  <c r="D1106" i="1" s="1"/>
  <c r="D1107" i="1" s="1"/>
  <c r="D1108" i="1" s="1"/>
  <c r="D1109" i="1" s="1"/>
  <c r="D1110" i="1" s="1"/>
  <c r="C1104" i="1"/>
  <c r="C1105" i="1" s="1"/>
  <c r="C1106" i="1" s="1"/>
  <c r="C1107" i="1" s="1"/>
  <c r="C1108" i="1" s="1"/>
  <c r="C1109" i="1" s="1"/>
  <c r="C1110" i="1" s="1"/>
  <c r="B1104" i="1"/>
  <c r="B1105" i="1" s="1"/>
  <c r="B1106" i="1" s="1"/>
  <c r="B1107" i="1" s="1"/>
  <c r="B1108" i="1" s="1"/>
  <c r="B1109" i="1" s="1"/>
  <c r="B1110" i="1" s="1"/>
  <c r="F1094" i="1"/>
  <c r="F1095" i="1" s="1"/>
  <c r="F1096" i="1" s="1"/>
  <c r="F1097" i="1" s="1"/>
  <c r="F1098" i="1" s="1"/>
  <c r="F1099" i="1" s="1"/>
  <c r="F1100" i="1" s="1"/>
  <c r="F1101" i="1" s="1"/>
  <c r="F1102" i="1" s="1"/>
  <c r="E1094" i="1"/>
  <c r="E1095" i="1" s="1"/>
  <c r="E1096" i="1" s="1"/>
  <c r="E1097" i="1" s="1"/>
  <c r="E1098" i="1" s="1"/>
  <c r="E1099" i="1" s="1"/>
  <c r="E1100" i="1" s="1"/>
  <c r="E1101" i="1" s="1"/>
  <c r="E1102" i="1" s="1"/>
  <c r="D1094" i="1"/>
  <c r="D1095" i="1" s="1"/>
  <c r="D1096" i="1" s="1"/>
  <c r="D1097" i="1" s="1"/>
  <c r="D1098" i="1" s="1"/>
  <c r="D1099" i="1" s="1"/>
  <c r="D1100" i="1" s="1"/>
  <c r="D1101" i="1" s="1"/>
  <c r="D1102" i="1" s="1"/>
  <c r="C1094" i="1"/>
  <c r="C1095" i="1" s="1"/>
  <c r="C1096" i="1" s="1"/>
  <c r="C1097" i="1" s="1"/>
  <c r="C1098" i="1" s="1"/>
  <c r="C1099" i="1" s="1"/>
  <c r="C1100" i="1" s="1"/>
  <c r="C1101" i="1" s="1"/>
  <c r="C1102" i="1" s="1"/>
  <c r="B1094" i="1"/>
  <c r="B1095" i="1" s="1"/>
  <c r="B1096" i="1" s="1"/>
  <c r="B1097" i="1" s="1"/>
  <c r="B1098" i="1" s="1"/>
  <c r="B1099" i="1" s="1"/>
  <c r="B1100" i="1" s="1"/>
  <c r="B1101" i="1" s="1"/>
  <c r="B1102" i="1" s="1"/>
  <c r="F1088" i="1"/>
  <c r="F1089" i="1" s="1"/>
  <c r="F1090" i="1"/>
  <c r="F1091" i="1" s="1"/>
  <c r="F1092" i="1" s="1"/>
  <c r="E1088" i="1"/>
  <c r="E1089" i="1" s="1"/>
  <c r="E1090" i="1" s="1"/>
  <c r="E1091" i="1" s="1"/>
  <c r="E1092" i="1" s="1"/>
  <c r="D1088" i="1"/>
  <c r="D1089" i="1" s="1"/>
  <c r="D1090" i="1" s="1"/>
  <c r="D1091" i="1" s="1"/>
  <c r="D1092" i="1" s="1"/>
  <c r="C1088" i="1"/>
  <c r="C1089" i="1" s="1"/>
  <c r="C1090" i="1" s="1"/>
  <c r="C1091" i="1" s="1"/>
  <c r="C1092" i="1" s="1"/>
  <c r="B1088" i="1"/>
  <c r="B1089" i="1" s="1"/>
  <c r="B1090" i="1" s="1"/>
  <c r="B1091" i="1" s="1"/>
  <c r="B1092" i="1" s="1"/>
  <c r="F1082" i="1"/>
  <c r="F1083" i="1" s="1"/>
  <c r="F1084" i="1" s="1"/>
  <c r="F1085" i="1" s="1"/>
  <c r="F1086" i="1" s="1"/>
  <c r="E1082" i="1"/>
  <c r="E1083" i="1" s="1"/>
  <c r="E1084" i="1" s="1"/>
  <c r="E1085" i="1" s="1"/>
  <c r="E1086" i="1" s="1"/>
  <c r="D1082" i="1"/>
  <c r="D1083" i="1" s="1"/>
  <c r="D1084" i="1" s="1"/>
  <c r="D1085" i="1" s="1"/>
  <c r="D1086" i="1" s="1"/>
  <c r="C1082" i="1"/>
  <c r="C1083" i="1" s="1"/>
  <c r="C1084" i="1" s="1"/>
  <c r="C1085" i="1" s="1"/>
  <c r="C1086" i="1" s="1"/>
  <c r="B1082" i="1"/>
  <c r="B1083" i="1" s="1"/>
  <c r="B1084" i="1" s="1"/>
  <c r="B1085" i="1" s="1"/>
  <c r="B1086" i="1" s="1"/>
  <c r="F1078" i="1"/>
  <c r="F1079" i="1" s="1"/>
  <c r="F1080" i="1" s="1"/>
  <c r="E1078" i="1"/>
  <c r="E1079" i="1" s="1"/>
  <c r="E1080" i="1" s="1"/>
  <c r="D1078" i="1"/>
  <c r="D1079" i="1" s="1"/>
  <c r="D1080" i="1" s="1"/>
  <c r="C1078" i="1"/>
  <c r="C1079" i="1" s="1"/>
  <c r="C1080" i="1" s="1"/>
  <c r="B1078" i="1"/>
  <c r="B1079" i="1" s="1"/>
  <c r="B1080" i="1" s="1"/>
  <c r="F1062" i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E1062" i="1"/>
  <c r="E1063" i="1" s="1"/>
  <c r="E1064" i="1" s="1"/>
  <c r="E1065" i="1" s="1"/>
  <c r="E1066" i="1" s="1"/>
  <c r="E1067" i="1" s="1"/>
  <c r="E1068" i="1" s="1"/>
  <c r="E1069" i="1" s="1"/>
  <c r="E1070" i="1" s="1"/>
  <c r="E1071" i="1" s="1"/>
  <c r="E1072" i="1" s="1"/>
  <c r="E1073" i="1" s="1"/>
  <c r="E1074" i="1" s="1"/>
  <c r="E1075" i="1" s="1"/>
  <c r="E1076" i="1" s="1"/>
  <c r="D1062" i="1"/>
  <c r="D1063" i="1" s="1"/>
  <c r="D1064" i="1" s="1"/>
  <c r="D1065" i="1" s="1"/>
  <c r="D1066" i="1" s="1"/>
  <c r="D1067" i="1" s="1"/>
  <c r="D1068" i="1" s="1"/>
  <c r="D1069" i="1" s="1"/>
  <c r="D1070" i="1" s="1"/>
  <c r="D1071" i="1" s="1"/>
  <c r="D1072" i="1" s="1"/>
  <c r="D1073" i="1" s="1"/>
  <c r="D1074" i="1" s="1"/>
  <c r="D1075" i="1" s="1"/>
  <c r="D1076" i="1" s="1"/>
  <c r="C1062" i="1"/>
  <c r="C1063" i="1" s="1"/>
  <c r="C1064" i="1" s="1"/>
  <c r="C1065" i="1" s="1"/>
  <c r="C1066" i="1" s="1"/>
  <c r="C1067" i="1" s="1"/>
  <c r="C1068" i="1" s="1"/>
  <c r="C1069" i="1" s="1"/>
  <c r="C1070" i="1" s="1"/>
  <c r="C1071" i="1" s="1"/>
  <c r="C1072" i="1" s="1"/>
  <c r="C1073" i="1" s="1"/>
  <c r="C1074" i="1" s="1"/>
  <c r="C1075" i="1" s="1"/>
  <c r="C1076" i="1" s="1"/>
  <c r="B1062" i="1"/>
  <c r="B1063" i="1" s="1"/>
  <c r="B1064" i="1" s="1"/>
  <c r="B1065" i="1"/>
  <c r="B1066" i="1" s="1"/>
  <c r="B1067" i="1" s="1"/>
  <c r="B1068" i="1" s="1"/>
  <c r="B1069" i="1" s="1"/>
  <c r="B1070" i="1" s="1"/>
  <c r="B1071" i="1" s="1"/>
  <c r="B1072" i="1" s="1"/>
  <c r="B1073" i="1" s="1"/>
  <c r="B1074" i="1" s="1"/>
  <c r="B1075" i="1" s="1"/>
  <c r="B1076" i="1" s="1"/>
  <c r="F1058" i="1"/>
  <c r="F1059" i="1" s="1"/>
  <c r="F1060" i="1" s="1"/>
  <c r="E1058" i="1"/>
  <c r="E1059" i="1" s="1"/>
  <c r="E1060" i="1" s="1"/>
  <c r="D1058" i="1"/>
  <c r="D1059" i="1" s="1"/>
  <c r="D1060" i="1" s="1"/>
  <c r="C1058" i="1"/>
  <c r="C1059" i="1" s="1"/>
  <c r="C1060" i="1" s="1"/>
  <c r="B1058" i="1"/>
  <c r="B1059" i="1" s="1"/>
  <c r="B1060" i="1" s="1"/>
  <c r="F1056" i="1"/>
  <c r="E1056" i="1"/>
  <c r="D1056" i="1"/>
  <c r="C1056" i="1"/>
  <c r="B1056" i="1"/>
  <c r="F1050" i="1"/>
  <c r="F1051" i="1" s="1"/>
  <c r="F1052" i="1" s="1"/>
  <c r="F1053" i="1" s="1"/>
  <c r="F1054" i="1" s="1"/>
  <c r="E1050" i="1"/>
  <c r="E1051" i="1" s="1"/>
  <c r="E1052" i="1" s="1"/>
  <c r="E1053" i="1" s="1"/>
  <c r="E1054" i="1" s="1"/>
  <c r="D1050" i="1"/>
  <c r="D1051" i="1" s="1"/>
  <c r="D1052" i="1" s="1"/>
  <c r="D1053" i="1" s="1"/>
  <c r="D1054" i="1" s="1"/>
  <c r="C1050" i="1"/>
  <c r="C1051" i="1" s="1"/>
  <c r="C1052" i="1" s="1"/>
  <c r="C1053" i="1" s="1"/>
  <c r="C1054" i="1" s="1"/>
  <c r="B1050" i="1"/>
  <c r="B1051" i="1" s="1"/>
  <c r="B1052" i="1" s="1"/>
  <c r="B1053" i="1" s="1"/>
  <c r="B1054" i="1" s="1"/>
  <c r="F1042" i="1"/>
  <c r="F1043" i="1" s="1"/>
  <c r="F1044" i="1" s="1"/>
  <c r="F1045" i="1" s="1"/>
  <c r="F1046" i="1" s="1"/>
  <c r="F1047" i="1" s="1"/>
  <c r="F1048" i="1" s="1"/>
  <c r="E1042" i="1"/>
  <c r="E1043" i="1" s="1"/>
  <c r="E1044" i="1" s="1"/>
  <c r="E1045" i="1" s="1"/>
  <c r="E1046" i="1" s="1"/>
  <c r="E1047" i="1" s="1"/>
  <c r="E1048" i="1" s="1"/>
  <c r="D1042" i="1"/>
  <c r="D1043" i="1" s="1"/>
  <c r="D1044" i="1" s="1"/>
  <c r="D1045" i="1" s="1"/>
  <c r="D1046" i="1" s="1"/>
  <c r="D1047" i="1" s="1"/>
  <c r="D1048" i="1" s="1"/>
  <c r="C1042" i="1"/>
  <c r="C1043" i="1" s="1"/>
  <c r="C1044" i="1" s="1"/>
  <c r="C1045" i="1" s="1"/>
  <c r="C1046" i="1" s="1"/>
  <c r="C1047" i="1" s="1"/>
  <c r="C1048" i="1" s="1"/>
  <c r="B1042" i="1"/>
  <c r="B1043" i="1" s="1"/>
  <c r="B1044" i="1" s="1"/>
  <c r="B1045" i="1" s="1"/>
  <c r="B1046" i="1" s="1"/>
  <c r="B1047" i="1" s="1"/>
  <c r="B1048" i="1" s="1"/>
  <c r="F1032" i="1"/>
  <c r="F1033" i="1" s="1"/>
  <c r="F1034" i="1" s="1"/>
  <c r="F1035" i="1" s="1"/>
  <c r="F1036" i="1" s="1"/>
  <c r="F1037" i="1" s="1"/>
  <c r="F1038" i="1" s="1"/>
  <c r="F1039" i="1" s="1"/>
  <c r="F1040" i="1" s="1"/>
  <c r="E1032" i="1"/>
  <c r="E1033" i="1" s="1"/>
  <c r="E1034" i="1" s="1"/>
  <c r="E1035" i="1" s="1"/>
  <c r="E1036" i="1" s="1"/>
  <c r="E1037" i="1" s="1"/>
  <c r="E1038" i="1" s="1"/>
  <c r="E1039" i="1" s="1"/>
  <c r="E1040" i="1" s="1"/>
  <c r="D1032" i="1"/>
  <c r="D1033" i="1" s="1"/>
  <c r="D1034" i="1" s="1"/>
  <c r="D1035" i="1" s="1"/>
  <c r="D1036" i="1" s="1"/>
  <c r="D1037" i="1" s="1"/>
  <c r="D1038" i="1" s="1"/>
  <c r="D1039" i="1" s="1"/>
  <c r="D1040" i="1" s="1"/>
  <c r="C1032" i="1"/>
  <c r="C1033" i="1" s="1"/>
  <c r="C1034" i="1" s="1"/>
  <c r="C1035" i="1" s="1"/>
  <c r="C1036" i="1" s="1"/>
  <c r="C1037" i="1" s="1"/>
  <c r="C1038" i="1" s="1"/>
  <c r="C1039" i="1" s="1"/>
  <c r="C1040" i="1" s="1"/>
  <c r="B1032" i="1"/>
  <c r="B1033" i="1" s="1"/>
  <c r="B1034" i="1" s="1"/>
  <c r="B1035" i="1" s="1"/>
  <c r="B1036" i="1" s="1"/>
  <c r="B1037" i="1" s="1"/>
  <c r="B1038" i="1" s="1"/>
  <c r="B1039" i="1" s="1"/>
  <c r="B1040" i="1" s="1"/>
  <c r="F1024" i="1"/>
  <c r="F1025" i="1" s="1"/>
  <c r="F1026" i="1"/>
  <c r="F1027" i="1" s="1"/>
  <c r="F1028" i="1" s="1"/>
  <c r="F1029" i="1" s="1"/>
  <c r="F1030" i="1" s="1"/>
  <c r="E1024" i="1"/>
  <c r="E1025" i="1" s="1"/>
  <c r="E1026" i="1" s="1"/>
  <c r="E1027" i="1" s="1"/>
  <c r="E1028" i="1" s="1"/>
  <c r="E1029" i="1" s="1"/>
  <c r="E1030" i="1" s="1"/>
  <c r="D1024" i="1"/>
  <c r="D1025" i="1" s="1"/>
  <c r="D1026" i="1" s="1"/>
  <c r="D1027" i="1" s="1"/>
  <c r="D1028" i="1" s="1"/>
  <c r="D1029" i="1"/>
  <c r="D1030" i="1" s="1"/>
  <c r="C1024" i="1"/>
  <c r="C1025" i="1" s="1"/>
  <c r="C1026" i="1" s="1"/>
  <c r="C1027" i="1" s="1"/>
  <c r="C1028" i="1" s="1"/>
  <c r="C1029" i="1" s="1"/>
  <c r="C1030" i="1" s="1"/>
  <c r="B1024" i="1"/>
  <c r="B1025" i="1" s="1"/>
  <c r="B1026" i="1" s="1"/>
  <c r="B1027" i="1"/>
  <c r="B1028" i="1" s="1"/>
  <c r="B1029" i="1" s="1"/>
  <c r="B1030" i="1" s="1"/>
  <c r="F1014" i="1"/>
  <c r="F1015" i="1" s="1"/>
  <c r="F1016" i="1" s="1"/>
  <c r="F1017" i="1" s="1"/>
  <c r="F1018" i="1" s="1"/>
  <c r="F1019" i="1" s="1"/>
  <c r="F1020" i="1" s="1"/>
  <c r="F1021" i="1" s="1"/>
  <c r="F1022" i="1" s="1"/>
  <c r="E1014" i="1"/>
  <c r="E1015" i="1" s="1"/>
  <c r="E1016" i="1" s="1"/>
  <c r="E1017" i="1" s="1"/>
  <c r="E1018" i="1" s="1"/>
  <c r="E1019" i="1" s="1"/>
  <c r="E1020" i="1" s="1"/>
  <c r="E1021" i="1" s="1"/>
  <c r="E1022" i="1" s="1"/>
  <c r="D1014" i="1"/>
  <c r="D1015" i="1" s="1"/>
  <c r="D1016" i="1" s="1"/>
  <c r="D1017" i="1" s="1"/>
  <c r="D1018" i="1" s="1"/>
  <c r="D1019" i="1" s="1"/>
  <c r="D1020" i="1" s="1"/>
  <c r="D1021" i="1" s="1"/>
  <c r="D1022" i="1" s="1"/>
  <c r="C1014" i="1"/>
  <c r="C1015" i="1"/>
  <c r="C1016" i="1" s="1"/>
  <c r="C1017" i="1" s="1"/>
  <c r="C1018" i="1" s="1"/>
  <c r="C1019" i="1" s="1"/>
  <c r="C1020" i="1" s="1"/>
  <c r="C1021" i="1" s="1"/>
  <c r="C1022" i="1" s="1"/>
  <c r="B1014" i="1"/>
  <c r="B1015" i="1" s="1"/>
  <c r="B1016" i="1" s="1"/>
  <c r="B1017" i="1" s="1"/>
  <c r="B1018" i="1" s="1"/>
  <c r="B1019" i="1" s="1"/>
  <c r="B1020" i="1" s="1"/>
  <c r="B1021" i="1" s="1"/>
  <c r="B1022" i="1" s="1"/>
  <c r="F1002" i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E1002" i="1"/>
  <c r="E1003" i="1" s="1"/>
  <c r="E1004" i="1" s="1"/>
  <c r="E1005" i="1" s="1"/>
  <c r="E1006" i="1"/>
  <c r="E1007" i="1" s="1"/>
  <c r="E1008" i="1" s="1"/>
  <c r="E1009" i="1" s="1"/>
  <c r="E1010" i="1" s="1"/>
  <c r="E1011" i="1" s="1"/>
  <c r="E1012" i="1" s="1"/>
  <c r="D1002" i="1"/>
  <c r="D1003" i="1" s="1"/>
  <c r="D1004" i="1" s="1"/>
  <c r="D1005" i="1" s="1"/>
  <c r="D1006" i="1" s="1"/>
  <c r="D1007" i="1" s="1"/>
  <c r="D1008" i="1" s="1"/>
  <c r="D1009" i="1" s="1"/>
  <c r="D1010" i="1" s="1"/>
  <c r="D1011" i="1" s="1"/>
  <c r="D1012" i="1" s="1"/>
  <c r="C1002" i="1"/>
  <c r="C1003" i="1" s="1"/>
  <c r="C1004" i="1" s="1"/>
  <c r="C1005" i="1" s="1"/>
  <c r="C1006" i="1" s="1"/>
  <c r="C1007" i="1" s="1"/>
  <c r="C1008" i="1" s="1"/>
  <c r="C1009" i="1" s="1"/>
  <c r="C1010" i="1" s="1"/>
  <c r="C1011" i="1" s="1"/>
  <c r="C1012" i="1" s="1"/>
  <c r="B1002" i="1"/>
  <c r="B1003" i="1" s="1"/>
  <c r="B1004" i="1" s="1"/>
  <c r="B1005" i="1" s="1"/>
  <c r="B1006" i="1" s="1"/>
  <c r="B1007" i="1" s="1"/>
  <c r="B1008" i="1" s="1"/>
  <c r="B1009" i="1" s="1"/>
  <c r="B1010" i="1" s="1"/>
  <c r="B1011" i="1" s="1"/>
  <c r="B1012" i="1" s="1"/>
  <c r="F996" i="1"/>
  <c r="F997" i="1" s="1"/>
  <c r="F998" i="1" s="1"/>
  <c r="F999" i="1" s="1"/>
  <c r="F1000" i="1" s="1"/>
  <c r="E996" i="1"/>
  <c r="E997" i="1" s="1"/>
  <c r="E998" i="1" s="1"/>
  <c r="E999" i="1" s="1"/>
  <c r="E1000" i="1" s="1"/>
  <c r="D996" i="1"/>
  <c r="D997" i="1" s="1"/>
  <c r="D998" i="1" s="1"/>
  <c r="D999" i="1" s="1"/>
  <c r="D1000" i="1" s="1"/>
  <c r="C996" i="1"/>
  <c r="C997" i="1" s="1"/>
  <c r="C998" i="1" s="1"/>
  <c r="C999" i="1" s="1"/>
  <c r="C1000" i="1" s="1"/>
  <c r="B996" i="1"/>
  <c r="B997" i="1" s="1"/>
  <c r="B998" i="1" s="1"/>
  <c r="B999" i="1" s="1"/>
  <c r="B1000" i="1" s="1"/>
  <c r="F983" i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E983" i="1"/>
  <c r="E984" i="1" s="1"/>
  <c r="E985" i="1" s="1"/>
  <c r="E986" i="1" s="1"/>
  <c r="E987" i="1" s="1"/>
  <c r="E988" i="1" s="1"/>
  <c r="E989" i="1" s="1"/>
  <c r="E990" i="1" s="1"/>
  <c r="E991" i="1" s="1"/>
  <c r="E992" i="1" s="1"/>
  <c r="E993" i="1" s="1"/>
  <c r="E994" i="1" s="1"/>
  <c r="D983" i="1"/>
  <c r="D984" i="1"/>
  <c r="D985" i="1" s="1"/>
  <c r="D986" i="1" s="1"/>
  <c r="D987" i="1" s="1"/>
  <c r="D988" i="1" s="1"/>
  <c r="D989" i="1" s="1"/>
  <c r="D990" i="1" s="1"/>
  <c r="D991" i="1" s="1"/>
  <c r="D992" i="1" s="1"/>
  <c r="D993" i="1" s="1"/>
  <c r="D994" i="1" s="1"/>
  <c r="C983" i="1"/>
  <c r="C984" i="1"/>
  <c r="C985" i="1" s="1"/>
  <c r="C986" i="1" s="1"/>
  <c r="C987" i="1" s="1"/>
  <c r="C988" i="1" s="1"/>
  <c r="C989" i="1" s="1"/>
  <c r="C990" i="1" s="1"/>
  <c r="C991" i="1" s="1"/>
  <c r="C992" i="1" s="1"/>
  <c r="C993" i="1" s="1"/>
  <c r="C994" i="1" s="1"/>
  <c r="B983" i="1"/>
  <c r="B984" i="1" s="1"/>
  <c r="B985" i="1" s="1"/>
  <c r="B986" i="1" s="1"/>
  <c r="B987" i="1" s="1"/>
  <c r="B988" i="1" s="1"/>
  <c r="B989" i="1" s="1"/>
  <c r="B990" i="1" s="1"/>
  <c r="B991" i="1" s="1"/>
  <c r="B992" i="1" s="1"/>
  <c r="B993" i="1" s="1"/>
  <c r="B994" i="1" s="1"/>
  <c r="F973" i="1"/>
  <c r="F974" i="1" s="1"/>
  <c r="F975" i="1" s="1"/>
  <c r="F976" i="1" s="1"/>
  <c r="F977" i="1" s="1"/>
  <c r="F978" i="1" s="1"/>
  <c r="F979" i="1" s="1"/>
  <c r="F980" i="1" s="1"/>
  <c r="F981" i="1" s="1"/>
  <c r="E973" i="1"/>
  <c r="E974" i="1" s="1"/>
  <c r="E975" i="1" s="1"/>
  <c r="E976" i="1" s="1"/>
  <c r="E977" i="1" s="1"/>
  <c r="E978" i="1" s="1"/>
  <c r="E979" i="1" s="1"/>
  <c r="E980" i="1" s="1"/>
  <c r="E981" i="1" s="1"/>
  <c r="D973" i="1"/>
  <c r="D974" i="1" s="1"/>
  <c r="D975" i="1" s="1"/>
  <c r="D976" i="1" s="1"/>
  <c r="D977" i="1" s="1"/>
  <c r="D978" i="1" s="1"/>
  <c r="D979" i="1" s="1"/>
  <c r="D980" i="1" s="1"/>
  <c r="D981" i="1" s="1"/>
  <c r="C973" i="1"/>
  <c r="C974" i="1"/>
  <c r="C975" i="1"/>
  <c r="C976" i="1" s="1"/>
  <c r="C977" i="1" s="1"/>
  <c r="C978" i="1" s="1"/>
  <c r="C979" i="1" s="1"/>
  <c r="C980" i="1" s="1"/>
  <c r="C981" i="1" s="1"/>
  <c r="B973" i="1"/>
  <c r="B974" i="1" s="1"/>
  <c r="B975" i="1" s="1"/>
  <c r="B976" i="1" s="1"/>
  <c r="B977" i="1" s="1"/>
  <c r="B978" i="1" s="1"/>
  <c r="B979" i="1" s="1"/>
  <c r="B980" i="1" s="1"/>
  <c r="B981" i="1" s="1"/>
  <c r="F967" i="1"/>
  <c r="F968" i="1" s="1"/>
  <c r="F969" i="1" s="1"/>
  <c r="F970" i="1" s="1"/>
  <c r="F971" i="1" s="1"/>
  <c r="E967" i="1"/>
  <c r="E968" i="1" s="1"/>
  <c r="E969" i="1" s="1"/>
  <c r="E970" i="1" s="1"/>
  <c r="E971" i="1" s="1"/>
  <c r="D967" i="1"/>
  <c r="D968" i="1" s="1"/>
  <c r="D969" i="1" s="1"/>
  <c r="D970" i="1" s="1"/>
  <c r="D971" i="1" s="1"/>
  <c r="C967" i="1"/>
  <c r="C968" i="1" s="1"/>
  <c r="C969" i="1" s="1"/>
  <c r="C970" i="1" s="1"/>
  <c r="C971" i="1" s="1"/>
  <c r="B967" i="1"/>
  <c r="B968" i="1" s="1"/>
  <c r="B969" i="1" s="1"/>
  <c r="B970" i="1" s="1"/>
  <c r="B971" i="1" s="1"/>
  <c r="F959" i="1"/>
  <c r="F960" i="1" s="1"/>
  <c r="F961" i="1" s="1"/>
  <c r="F962" i="1" s="1"/>
  <c r="F963" i="1" s="1"/>
  <c r="F964" i="1" s="1"/>
  <c r="F965" i="1" s="1"/>
  <c r="E959" i="1"/>
  <c r="E960" i="1" s="1"/>
  <c r="E961" i="1" s="1"/>
  <c r="E962" i="1" s="1"/>
  <c r="E963" i="1" s="1"/>
  <c r="E964" i="1" s="1"/>
  <c r="E965" i="1" s="1"/>
  <c r="D959" i="1"/>
  <c r="D960" i="1" s="1"/>
  <c r="D961" i="1" s="1"/>
  <c r="D962" i="1" s="1"/>
  <c r="D963" i="1" s="1"/>
  <c r="D964" i="1" s="1"/>
  <c r="D965" i="1" s="1"/>
  <c r="C959" i="1"/>
  <c r="C960" i="1" s="1"/>
  <c r="C961" i="1" s="1"/>
  <c r="C962" i="1" s="1"/>
  <c r="C963" i="1" s="1"/>
  <c r="C964" i="1" s="1"/>
  <c r="C965" i="1" s="1"/>
  <c r="B959" i="1"/>
  <c r="B960" i="1" s="1"/>
  <c r="B961" i="1" s="1"/>
  <c r="B962" i="1" s="1"/>
  <c r="B963" i="1" s="1"/>
  <c r="B964" i="1" s="1"/>
  <c r="B965" i="1" s="1"/>
  <c r="F949" i="1"/>
  <c r="F950" i="1" s="1"/>
  <c r="F951" i="1" s="1"/>
  <c r="F952" i="1" s="1"/>
  <c r="F953" i="1" s="1"/>
  <c r="F954" i="1" s="1"/>
  <c r="F955" i="1" s="1"/>
  <c r="F956" i="1" s="1"/>
  <c r="F957" i="1" s="1"/>
  <c r="E949" i="1"/>
  <c r="E950" i="1" s="1"/>
  <c r="E951" i="1" s="1"/>
  <c r="E952" i="1" s="1"/>
  <c r="E953" i="1" s="1"/>
  <c r="E954" i="1" s="1"/>
  <c r="E955" i="1" s="1"/>
  <c r="E956" i="1" s="1"/>
  <c r="E957" i="1" s="1"/>
  <c r="D949" i="1"/>
  <c r="D950" i="1" s="1"/>
  <c r="D951" i="1" s="1"/>
  <c r="D952" i="1" s="1"/>
  <c r="D953" i="1" s="1"/>
  <c r="D954" i="1" s="1"/>
  <c r="D955" i="1" s="1"/>
  <c r="D956" i="1" s="1"/>
  <c r="D957" i="1" s="1"/>
  <c r="C949" i="1"/>
  <c r="C950" i="1" s="1"/>
  <c r="C951" i="1" s="1"/>
  <c r="C952" i="1" s="1"/>
  <c r="C953" i="1" s="1"/>
  <c r="C954" i="1" s="1"/>
  <c r="C955" i="1" s="1"/>
  <c r="C956" i="1" s="1"/>
  <c r="C957" i="1" s="1"/>
  <c r="B949" i="1"/>
  <c r="B950" i="1" s="1"/>
  <c r="B951" i="1" s="1"/>
  <c r="B952" i="1" s="1"/>
  <c r="B953" i="1" s="1"/>
  <c r="B954" i="1" s="1"/>
  <c r="B955" i="1" s="1"/>
  <c r="B956" i="1" s="1"/>
  <c r="B957" i="1" s="1"/>
  <c r="F939" i="1"/>
  <c r="F940" i="1" s="1"/>
  <c r="F941" i="1" s="1"/>
  <c r="F942" i="1" s="1"/>
  <c r="F943" i="1" s="1"/>
  <c r="F944" i="1" s="1"/>
  <c r="F945" i="1" s="1"/>
  <c r="F946" i="1" s="1"/>
  <c r="F947" i="1" s="1"/>
  <c r="E939" i="1"/>
  <c r="E940" i="1" s="1"/>
  <c r="E941" i="1" s="1"/>
  <c r="E942" i="1" s="1"/>
  <c r="E943" i="1" s="1"/>
  <c r="E944" i="1" s="1"/>
  <c r="E945" i="1" s="1"/>
  <c r="E946" i="1" s="1"/>
  <c r="E947" i="1" s="1"/>
  <c r="D939" i="1"/>
  <c r="D940" i="1" s="1"/>
  <c r="D941" i="1" s="1"/>
  <c r="D942" i="1" s="1"/>
  <c r="D943" i="1" s="1"/>
  <c r="D944" i="1" s="1"/>
  <c r="D945" i="1" s="1"/>
  <c r="D946" i="1" s="1"/>
  <c r="D947" i="1" s="1"/>
  <c r="C939" i="1"/>
  <c r="C940" i="1" s="1"/>
  <c r="C941" i="1" s="1"/>
  <c r="C942" i="1" s="1"/>
  <c r="C943" i="1" s="1"/>
  <c r="C944" i="1" s="1"/>
  <c r="C945" i="1" s="1"/>
  <c r="C946" i="1" s="1"/>
  <c r="C947" i="1" s="1"/>
  <c r="B939" i="1"/>
  <c r="B940" i="1" s="1"/>
  <c r="B941" i="1" s="1"/>
  <c r="B942" i="1" s="1"/>
  <c r="B943" i="1" s="1"/>
  <c r="B944" i="1" s="1"/>
  <c r="B945" i="1" s="1"/>
  <c r="B946" i="1" s="1"/>
  <c r="B947" i="1" s="1"/>
  <c r="F933" i="1"/>
  <c r="F934" i="1" s="1"/>
  <c r="F935" i="1" s="1"/>
  <c r="F936" i="1"/>
  <c r="F937" i="1" s="1"/>
  <c r="E933" i="1"/>
  <c r="E934" i="1" s="1"/>
  <c r="E935" i="1" s="1"/>
  <c r="E936" i="1" s="1"/>
  <c r="E937" i="1" s="1"/>
  <c r="D933" i="1"/>
  <c r="D934" i="1" s="1"/>
  <c r="D935" i="1" s="1"/>
  <c r="D936" i="1" s="1"/>
  <c r="D937" i="1" s="1"/>
  <c r="C933" i="1"/>
  <c r="C934" i="1" s="1"/>
  <c r="C935" i="1" s="1"/>
  <c r="C936" i="1" s="1"/>
  <c r="C937" i="1" s="1"/>
  <c r="B933" i="1"/>
  <c r="B934" i="1" s="1"/>
  <c r="B935" i="1" s="1"/>
  <c r="B936" i="1" s="1"/>
  <c r="B937" i="1" s="1"/>
  <c r="F923" i="1"/>
  <c r="F924" i="1" s="1"/>
  <c r="F925" i="1" s="1"/>
  <c r="F926" i="1" s="1"/>
  <c r="F927" i="1" s="1"/>
  <c r="F928" i="1" s="1"/>
  <c r="F929" i="1" s="1"/>
  <c r="F930" i="1" s="1"/>
  <c r="F931" i="1" s="1"/>
  <c r="E923" i="1"/>
  <c r="E924" i="1" s="1"/>
  <c r="E925" i="1" s="1"/>
  <c r="E926" i="1" s="1"/>
  <c r="E927" i="1" s="1"/>
  <c r="E928" i="1" s="1"/>
  <c r="E929" i="1" s="1"/>
  <c r="E930" i="1" s="1"/>
  <c r="E931" i="1" s="1"/>
  <c r="D923" i="1"/>
  <c r="D924" i="1" s="1"/>
  <c r="D925" i="1" s="1"/>
  <c r="D926" i="1" s="1"/>
  <c r="D927" i="1" s="1"/>
  <c r="D928" i="1" s="1"/>
  <c r="D929" i="1" s="1"/>
  <c r="D930" i="1" s="1"/>
  <c r="D931" i="1" s="1"/>
  <c r="C923" i="1"/>
  <c r="C924" i="1" s="1"/>
  <c r="C925" i="1" s="1"/>
  <c r="C926" i="1" s="1"/>
  <c r="C927" i="1" s="1"/>
  <c r="C928" i="1" s="1"/>
  <c r="C929" i="1" s="1"/>
  <c r="C930" i="1" s="1"/>
  <c r="C931" i="1" s="1"/>
  <c r="B923" i="1"/>
  <c r="B924" i="1"/>
  <c r="B925" i="1" s="1"/>
  <c r="B926" i="1" s="1"/>
  <c r="B927" i="1" s="1"/>
  <c r="B928" i="1" s="1"/>
  <c r="B929" i="1" s="1"/>
  <c r="B930" i="1" s="1"/>
  <c r="B931" i="1" s="1"/>
  <c r="F917" i="1"/>
  <c r="F918" i="1" s="1"/>
  <c r="F919" i="1" s="1"/>
  <c r="F920" i="1" s="1"/>
  <c r="F921" i="1"/>
  <c r="E917" i="1"/>
  <c r="E918" i="1" s="1"/>
  <c r="E919" i="1" s="1"/>
  <c r="E920" i="1" s="1"/>
  <c r="E921" i="1" s="1"/>
  <c r="D917" i="1"/>
  <c r="D918" i="1" s="1"/>
  <c r="D919" i="1"/>
  <c r="D920" i="1" s="1"/>
  <c r="D921" i="1" s="1"/>
  <c r="C917" i="1"/>
  <c r="C918" i="1" s="1"/>
  <c r="C919" i="1" s="1"/>
  <c r="C920" i="1" s="1"/>
  <c r="C921" i="1"/>
  <c r="B917" i="1"/>
  <c r="B918" i="1" s="1"/>
  <c r="B919" i="1" s="1"/>
  <c r="B920" i="1" s="1"/>
  <c r="B921" i="1" s="1"/>
  <c r="F907" i="1"/>
  <c r="F908" i="1"/>
  <c r="F909" i="1" s="1"/>
  <c r="F910" i="1" s="1"/>
  <c r="F911" i="1" s="1"/>
  <c r="F912" i="1" s="1"/>
  <c r="F913" i="1" s="1"/>
  <c r="F914" i="1" s="1"/>
  <c r="F915" i="1" s="1"/>
  <c r="E907" i="1"/>
  <c r="E908" i="1" s="1"/>
  <c r="E909" i="1" s="1"/>
  <c r="E910" i="1" s="1"/>
  <c r="E911" i="1" s="1"/>
  <c r="E912" i="1" s="1"/>
  <c r="E913" i="1" s="1"/>
  <c r="E914" i="1" s="1"/>
  <c r="E915" i="1" s="1"/>
  <c r="D907" i="1"/>
  <c r="D908" i="1" s="1"/>
  <c r="D909" i="1" s="1"/>
  <c r="D910" i="1" s="1"/>
  <c r="D911" i="1" s="1"/>
  <c r="D912" i="1" s="1"/>
  <c r="D913" i="1" s="1"/>
  <c r="D914" i="1" s="1"/>
  <c r="D915" i="1" s="1"/>
  <c r="C907" i="1"/>
  <c r="C908" i="1" s="1"/>
  <c r="C909" i="1" s="1"/>
  <c r="C910" i="1" s="1"/>
  <c r="C911" i="1" s="1"/>
  <c r="C912" i="1" s="1"/>
  <c r="C913" i="1" s="1"/>
  <c r="C914" i="1" s="1"/>
  <c r="C915" i="1" s="1"/>
  <c r="B907" i="1"/>
  <c r="B908" i="1" s="1"/>
  <c r="B909" i="1" s="1"/>
  <c r="B910" i="1" s="1"/>
  <c r="B911" i="1" s="1"/>
  <c r="B912" i="1" s="1"/>
  <c r="B913" i="1"/>
  <c r="B914" i="1" s="1"/>
  <c r="B915" i="1" s="1"/>
  <c r="F897" i="1"/>
  <c r="F898" i="1" s="1"/>
  <c r="F899" i="1" s="1"/>
  <c r="F900" i="1" s="1"/>
  <c r="F901" i="1" s="1"/>
  <c r="F902" i="1" s="1"/>
  <c r="F903" i="1" s="1"/>
  <c r="F904" i="1" s="1"/>
  <c r="F905" i="1" s="1"/>
  <c r="E897" i="1"/>
  <c r="E898" i="1" s="1"/>
  <c r="E899" i="1" s="1"/>
  <c r="E900" i="1" s="1"/>
  <c r="E901" i="1" s="1"/>
  <c r="E902" i="1" s="1"/>
  <c r="E903" i="1" s="1"/>
  <c r="E904" i="1" s="1"/>
  <c r="E905" i="1" s="1"/>
  <c r="D897" i="1"/>
  <c r="D898" i="1" s="1"/>
  <c r="D899" i="1" s="1"/>
  <c r="D900" i="1" s="1"/>
  <c r="D901" i="1" s="1"/>
  <c r="D902" i="1" s="1"/>
  <c r="D903" i="1" s="1"/>
  <c r="D904" i="1" s="1"/>
  <c r="D905" i="1" s="1"/>
  <c r="C897" i="1"/>
  <c r="C898" i="1" s="1"/>
  <c r="C899" i="1" s="1"/>
  <c r="C900" i="1" s="1"/>
  <c r="C901" i="1" s="1"/>
  <c r="C902" i="1" s="1"/>
  <c r="C903" i="1" s="1"/>
  <c r="C904" i="1" s="1"/>
  <c r="C905" i="1" s="1"/>
  <c r="B897" i="1"/>
  <c r="B898" i="1" s="1"/>
  <c r="B899" i="1" s="1"/>
  <c r="B900" i="1" s="1"/>
  <c r="B901" i="1" s="1"/>
  <c r="B902" i="1" s="1"/>
  <c r="B903" i="1" s="1"/>
  <c r="B904" i="1" s="1"/>
  <c r="B905" i="1" s="1"/>
  <c r="F889" i="1"/>
  <c r="F890" i="1" s="1"/>
  <c r="F891" i="1" s="1"/>
  <c r="F892" i="1" s="1"/>
  <c r="F893" i="1" s="1"/>
  <c r="F894" i="1" s="1"/>
  <c r="F895" i="1" s="1"/>
  <c r="E889" i="1"/>
  <c r="E890" i="1" s="1"/>
  <c r="E891" i="1" s="1"/>
  <c r="E892" i="1" s="1"/>
  <c r="E893" i="1" s="1"/>
  <c r="E894" i="1" s="1"/>
  <c r="E895" i="1" s="1"/>
  <c r="D889" i="1"/>
  <c r="D890" i="1" s="1"/>
  <c r="D891" i="1" s="1"/>
  <c r="D892" i="1" s="1"/>
  <c r="D893" i="1" s="1"/>
  <c r="D894" i="1" s="1"/>
  <c r="D895" i="1" s="1"/>
  <c r="C889" i="1"/>
  <c r="C890" i="1" s="1"/>
  <c r="C891" i="1" s="1"/>
  <c r="C892" i="1" s="1"/>
  <c r="C893" i="1" s="1"/>
  <c r="C894" i="1" s="1"/>
  <c r="C895" i="1" s="1"/>
  <c r="B889" i="1"/>
  <c r="B890" i="1" s="1"/>
  <c r="B891" i="1" s="1"/>
  <c r="B892" i="1" s="1"/>
  <c r="B893" i="1" s="1"/>
  <c r="B894" i="1" s="1"/>
  <c r="B895" i="1" s="1"/>
  <c r="F877" i="1"/>
  <c r="F878" i="1" s="1"/>
  <c r="F879" i="1"/>
  <c r="F880" i="1" s="1"/>
  <c r="F881" i="1" s="1"/>
  <c r="F882" i="1" s="1"/>
  <c r="F883" i="1" s="1"/>
  <c r="F884" i="1" s="1"/>
  <c r="F885" i="1" s="1"/>
  <c r="F886" i="1" s="1"/>
  <c r="F887" i="1" s="1"/>
  <c r="E877" i="1"/>
  <c r="E878" i="1" s="1"/>
  <c r="E879" i="1" s="1"/>
  <c r="E880" i="1" s="1"/>
  <c r="E881" i="1" s="1"/>
  <c r="E882" i="1" s="1"/>
  <c r="E883" i="1" s="1"/>
  <c r="E884" i="1" s="1"/>
  <c r="E885" i="1" s="1"/>
  <c r="E886" i="1" s="1"/>
  <c r="E887" i="1" s="1"/>
  <c r="D877" i="1"/>
  <c r="D878" i="1" s="1"/>
  <c r="D879" i="1" s="1"/>
  <c r="D880" i="1" s="1"/>
  <c r="D881" i="1" s="1"/>
  <c r="D882" i="1" s="1"/>
  <c r="D883" i="1" s="1"/>
  <c r="D884" i="1" s="1"/>
  <c r="D885" i="1" s="1"/>
  <c r="D886" i="1" s="1"/>
  <c r="D887" i="1" s="1"/>
  <c r="C877" i="1"/>
  <c r="C878" i="1" s="1"/>
  <c r="C879" i="1" s="1"/>
  <c r="C880" i="1" s="1"/>
  <c r="C881" i="1" s="1"/>
  <c r="C882" i="1" s="1"/>
  <c r="C883" i="1" s="1"/>
  <c r="C884" i="1" s="1"/>
  <c r="C885" i="1" s="1"/>
  <c r="C886" i="1" s="1"/>
  <c r="C887" i="1" s="1"/>
  <c r="B877" i="1"/>
  <c r="B878" i="1" s="1"/>
  <c r="B879" i="1" s="1"/>
  <c r="B880" i="1" s="1"/>
  <c r="B881" i="1" s="1"/>
  <c r="B882" i="1" s="1"/>
  <c r="B883" i="1" s="1"/>
  <c r="B884" i="1" s="1"/>
  <c r="B885" i="1" s="1"/>
  <c r="B886" i="1" s="1"/>
  <c r="B887" i="1" s="1"/>
  <c r="F873" i="1"/>
  <c r="F874" i="1" s="1"/>
  <c r="F875" i="1" s="1"/>
  <c r="E873" i="1"/>
  <c r="E874" i="1" s="1"/>
  <c r="E875" i="1" s="1"/>
  <c r="D873" i="1"/>
  <c r="D874" i="1" s="1"/>
  <c r="D875" i="1" s="1"/>
  <c r="C873" i="1"/>
  <c r="C874" i="1" s="1"/>
  <c r="C875" i="1" s="1"/>
  <c r="B873" i="1"/>
  <c r="B874" i="1" s="1"/>
  <c r="B875" i="1" s="1"/>
  <c r="F863" i="1"/>
  <c r="F864" i="1" s="1"/>
  <c r="F865" i="1" s="1"/>
  <c r="F866" i="1" s="1"/>
  <c r="F867" i="1" s="1"/>
  <c r="F868" i="1" s="1"/>
  <c r="F869" i="1" s="1"/>
  <c r="F870" i="1" s="1"/>
  <c r="F871" i="1" s="1"/>
  <c r="E863" i="1"/>
  <c r="E864" i="1" s="1"/>
  <c r="E865" i="1" s="1"/>
  <c r="E866" i="1" s="1"/>
  <c r="E867" i="1" s="1"/>
  <c r="E868" i="1" s="1"/>
  <c r="E869" i="1" s="1"/>
  <c r="E870" i="1" s="1"/>
  <c r="E871" i="1" s="1"/>
  <c r="D863" i="1"/>
  <c r="D864" i="1" s="1"/>
  <c r="D865" i="1" s="1"/>
  <c r="D866" i="1" s="1"/>
  <c r="D867" i="1" s="1"/>
  <c r="D868" i="1" s="1"/>
  <c r="D869" i="1" s="1"/>
  <c r="D870" i="1" s="1"/>
  <c r="D871" i="1" s="1"/>
  <c r="C863" i="1"/>
  <c r="C864" i="1" s="1"/>
  <c r="C865" i="1" s="1"/>
  <c r="C866" i="1" s="1"/>
  <c r="C867" i="1" s="1"/>
  <c r="C868" i="1" s="1"/>
  <c r="C869" i="1" s="1"/>
  <c r="C870" i="1" s="1"/>
  <c r="C871" i="1"/>
  <c r="B863" i="1"/>
  <c r="B864" i="1" s="1"/>
  <c r="B865" i="1" s="1"/>
  <c r="B866" i="1" s="1"/>
  <c r="B867" i="1" s="1"/>
  <c r="B868" i="1" s="1"/>
  <c r="B869" i="1" s="1"/>
  <c r="B870" i="1" s="1"/>
  <c r="B871" i="1" s="1"/>
  <c r="F855" i="1"/>
  <c r="F856" i="1" s="1"/>
  <c r="F857" i="1" s="1"/>
  <c r="F858" i="1" s="1"/>
  <c r="F859" i="1" s="1"/>
  <c r="F860" i="1" s="1"/>
  <c r="F861" i="1" s="1"/>
  <c r="E855" i="1"/>
  <c r="E856" i="1" s="1"/>
  <c r="E857" i="1" s="1"/>
  <c r="E858" i="1"/>
  <c r="E859" i="1" s="1"/>
  <c r="E860" i="1" s="1"/>
  <c r="E861" i="1" s="1"/>
  <c r="D855" i="1"/>
  <c r="D856" i="1" s="1"/>
  <c r="D857" i="1" s="1"/>
  <c r="D858" i="1" s="1"/>
  <c r="D859" i="1" s="1"/>
  <c r="D860" i="1" s="1"/>
  <c r="D861" i="1" s="1"/>
  <c r="C855" i="1"/>
  <c r="C856" i="1" s="1"/>
  <c r="C857" i="1" s="1"/>
  <c r="C858" i="1" s="1"/>
  <c r="C859" i="1" s="1"/>
  <c r="C860" i="1" s="1"/>
  <c r="C861" i="1" s="1"/>
  <c r="B855" i="1"/>
  <c r="B856" i="1" s="1"/>
  <c r="B857" i="1" s="1"/>
  <c r="B858" i="1" s="1"/>
  <c r="B859" i="1" s="1"/>
  <c r="B860" i="1" s="1"/>
  <c r="B861" i="1" s="1"/>
  <c r="F847" i="1"/>
  <c r="F848" i="1" s="1"/>
  <c r="F849" i="1" s="1"/>
  <c r="F850" i="1" s="1"/>
  <c r="F851" i="1" s="1"/>
  <c r="F852" i="1" s="1"/>
  <c r="F853" i="1" s="1"/>
  <c r="E847" i="1"/>
  <c r="E848" i="1" s="1"/>
  <c r="E849" i="1" s="1"/>
  <c r="E850" i="1" s="1"/>
  <c r="E851" i="1" s="1"/>
  <c r="E852" i="1" s="1"/>
  <c r="E853" i="1" s="1"/>
  <c r="D847" i="1"/>
  <c r="D848" i="1" s="1"/>
  <c r="D849" i="1" s="1"/>
  <c r="D850" i="1" s="1"/>
  <c r="D851" i="1" s="1"/>
  <c r="D852" i="1" s="1"/>
  <c r="D853" i="1" s="1"/>
  <c r="C847" i="1"/>
  <c r="C848" i="1" s="1"/>
  <c r="C849" i="1" s="1"/>
  <c r="C850" i="1" s="1"/>
  <c r="C851" i="1" s="1"/>
  <c r="C852" i="1" s="1"/>
  <c r="C853" i="1" s="1"/>
  <c r="B847" i="1"/>
  <c r="B848" i="1" s="1"/>
  <c r="B849" i="1" s="1"/>
  <c r="B850" i="1" s="1"/>
  <c r="B851" i="1" s="1"/>
  <c r="B852" i="1" s="1"/>
  <c r="B853" i="1" s="1"/>
  <c r="F837" i="1"/>
  <c r="F838" i="1" s="1"/>
  <c r="F839" i="1" s="1"/>
  <c r="F840" i="1" s="1"/>
  <c r="F841" i="1" s="1"/>
  <c r="F842" i="1" s="1"/>
  <c r="F843" i="1" s="1"/>
  <c r="F844" i="1" s="1"/>
  <c r="F845" i="1" s="1"/>
  <c r="E837" i="1"/>
  <c r="E838" i="1" s="1"/>
  <c r="E839" i="1" s="1"/>
  <c r="E840" i="1" s="1"/>
  <c r="E841" i="1" s="1"/>
  <c r="E842" i="1" s="1"/>
  <c r="E843" i="1" s="1"/>
  <c r="E844" i="1" s="1"/>
  <c r="E845" i="1" s="1"/>
  <c r="D837" i="1"/>
  <c r="D838" i="1" s="1"/>
  <c r="D839" i="1"/>
  <c r="D840" i="1" s="1"/>
  <c r="D841" i="1" s="1"/>
  <c r="D842" i="1" s="1"/>
  <c r="D843" i="1" s="1"/>
  <c r="D844" i="1" s="1"/>
  <c r="D845" i="1" s="1"/>
  <c r="C837" i="1"/>
  <c r="C838" i="1" s="1"/>
  <c r="C839" i="1" s="1"/>
  <c r="C840" i="1" s="1"/>
  <c r="C841" i="1" s="1"/>
  <c r="C842" i="1" s="1"/>
  <c r="C843" i="1" s="1"/>
  <c r="C844" i="1" s="1"/>
  <c r="C845" i="1" s="1"/>
  <c r="B837" i="1"/>
  <c r="B838" i="1" s="1"/>
  <c r="B839" i="1" s="1"/>
  <c r="B840" i="1" s="1"/>
  <c r="B841" i="1" s="1"/>
  <c r="B842" i="1" s="1"/>
  <c r="B843" i="1" s="1"/>
  <c r="B844" i="1" s="1"/>
  <c r="B845" i="1" s="1"/>
  <c r="F835" i="1"/>
  <c r="E835" i="1"/>
  <c r="D835" i="1"/>
  <c r="C835" i="1"/>
  <c r="B835" i="1"/>
  <c r="F833" i="1"/>
  <c r="E833" i="1"/>
  <c r="D833" i="1"/>
  <c r="C833" i="1"/>
  <c r="B833" i="1"/>
  <c r="F829" i="1"/>
  <c r="F830" i="1" s="1"/>
  <c r="F831" i="1" s="1"/>
  <c r="E829" i="1"/>
  <c r="E830" i="1" s="1"/>
  <c r="E831" i="1" s="1"/>
  <c r="D829" i="1"/>
  <c r="D830" i="1" s="1"/>
  <c r="D831" i="1" s="1"/>
  <c r="C829" i="1"/>
  <c r="C830" i="1" s="1"/>
  <c r="C831" i="1"/>
  <c r="B829" i="1"/>
  <c r="B830" i="1" s="1"/>
  <c r="B831" i="1" s="1"/>
  <c r="F825" i="1"/>
  <c r="F826" i="1" s="1"/>
  <c r="F827" i="1" s="1"/>
  <c r="E825" i="1"/>
  <c r="E826" i="1" s="1"/>
  <c r="E827" i="1" s="1"/>
  <c r="D825" i="1"/>
  <c r="D826" i="1" s="1"/>
  <c r="D827" i="1" s="1"/>
  <c r="C825" i="1"/>
  <c r="C826" i="1" s="1"/>
  <c r="C827" i="1" s="1"/>
  <c r="B825" i="1"/>
  <c r="B826" i="1" s="1"/>
  <c r="B827" i="1"/>
  <c r="F821" i="1"/>
  <c r="F822" i="1" s="1"/>
  <c r="F823" i="1" s="1"/>
  <c r="E821" i="1"/>
  <c r="E822" i="1" s="1"/>
  <c r="E823" i="1" s="1"/>
  <c r="D821" i="1"/>
  <c r="D822" i="1" s="1"/>
  <c r="D823" i="1" s="1"/>
  <c r="C821" i="1"/>
  <c r="C822" i="1" s="1"/>
  <c r="C823" i="1" s="1"/>
  <c r="B821" i="1"/>
  <c r="B822" i="1" s="1"/>
  <c r="B823" i="1" s="1"/>
  <c r="F811" i="1"/>
  <c r="F812" i="1" s="1"/>
  <c r="F813" i="1" s="1"/>
  <c r="F814" i="1" s="1"/>
  <c r="F815" i="1" s="1"/>
  <c r="F816" i="1" s="1"/>
  <c r="F817" i="1" s="1"/>
  <c r="F818" i="1" s="1"/>
  <c r="F819" i="1" s="1"/>
  <c r="E811" i="1"/>
  <c r="E812" i="1" s="1"/>
  <c r="E813" i="1" s="1"/>
  <c r="E814" i="1" s="1"/>
  <c r="E815" i="1" s="1"/>
  <c r="E816" i="1" s="1"/>
  <c r="E817" i="1" s="1"/>
  <c r="E818" i="1" s="1"/>
  <c r="E819" i="1" s="1"/>
  <c r="D811" i="1"/>
  <c r="D812" i="1"/>
  <c r="D813" i="1" s="1"/>
  <c r="D814" i="1" s="1"/>
  <c r="D815" i="1" s="1"/>
  <c r="D816" i="1" s="1"/>
  <c r="D817" i="1" s="1"/>
  <c r="D818" i="1" s="1"/>
  <c r="D819" i="1" s="1"/>
  <c r="C811" i="1"/>
  <c r="C812" i="1" s="1"/>
  <c r="C813" i="1" s="1"/>
  <c r="C814" i="1" s="1"/>
  <c r="C815" i="1" s="1"/>
  <c r="C816" i="1" s="1"/>
  <c r="C817" i="1" s="1"/>
  <c r="C818" i="1" s="1"/>
  <c r="C819" i="1" s="1"/>
  <c r="B811" i="1"/>
  <c r="B812" i="1" s="1"/>
  <c r="B813" i="1" s="1"/>
  <c r="B814" i="1" s="1"/>
  <c r="B815" i="1" s="1"/>
  <c r="B816" i="1" s="1"/>
  <c r="B817" i="1" s="1"/>
  <c r="B818" i="1" s="1"/>
  <c r="B819" i="1" s="1"/>
  <c r="F799" i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E799" i="1"/>
  <c r="E800" i="1" s="1"/>
  <c r="E801" i="1" s="1"/>
  <c r="E802" i="1" s="1"/>
  <c r="E803" i="1" s="1"/>
  <c r="E804" i="1" s="1"/>
  <c r="E805" i="1" s="1"/>
  <c r="E806" i="1" s="1"/>
  <c r="E807" i="1" s="1"/>
  <c r="E808" i="1" s="1"/>
  <c r="E809" i="1" s="1"/>
  <c r="D799" i="1"/>
  <c r="D800" i="1"/>
  <c r="D801" i="1" s="1"/>
  <c r="D802" i="1" s="1"/>
  <c r="D803" i="1" s="1"/>
  <c r="D804" i="1" s="1"/>
  <c r="D805" i="1" s="1"/>
  <c r="D806" i="1" s="1"/>
  <c r="D807" i="1" s="1"/>
  <c r="D808" i="1" s="1"/>
  <c r="D809" i="1" s="1"/>
  <c r="C799" i="1"/>
  <c r="C800" i="1" s="1"/>
  <c r="C801" i="1" s="1"/>
  <c r="C802" i="1" s="1"/>
  <c r="C803" i="1" s="1"/>
  <c r="C804" i="1" s="1"/>
  <c r="C805" i="1" s="1"/>
  <c r="C806" i="1" s="1"/>
  <c r="C807" i="1" s="1"/>
  <c r="C808" i="1" s="1"/>
  <c r="C809" i="1" s="1"/>
  <c r="B799" i="1"/>
  <c r="B800" i="1" s="1"/>
  <c r="B801" i="1" s="1"/>
  <c r="B802" i="1" s="1"/>
  <c r="B803" i="1" s="1"/>
  <c r="B804" i="1" s="1"/>
  <c r="B805" i="1" s="1"/>
  <c r="B806" i="1" s="1"/>
  <c r="B807" i="1" s="1"/>
  <c r="B808" i="1" s="1"/>
  <c r="B809" i="1" s="1"/>
  <c r="F787" i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E787" i="1"/>
  <c r="E788" i="1" s="1"/>
  <c r="E789" i="1" s="1"/>
  <c r="E790" i="1" s="1"/>
  <c r="E791" i="1" s="1"/>
  <c r="E792" i="1" s="1"/>
  <c r="E793" i="1" s="1"/>
  <c r="E794" i="1" s="1"/>
  <c r="E795" i="1" s="1"/>
  <c r="E796" i="1" s="1"/>
  <c r="E797" i="1" s="1"/>
  <c r="D787" i="1"/>
  <c r="D788" i="1" s="1"/>
  <c r="D789" i="1" s="1"/>
  <c r="D790" i="1" s="1"/>
  <c r="D791" i="1" s="1"/>
  <c r="D792" i="1" s="1"/>
  <c r="D793" i="1" s="1"/>
  <c r="D794" i="1" s="1"/>
  <c r="D795" i="1" s="1"/>
  <c r="D796" i="1" s="1"/>
  <c r="D797" i="1" s="1"/>
  <c r="C787" i="1"/>
  <c r="C788" i="1" s="1"/>
  <c r="C789" i="1" s="1"/>
  <c r="C790" i="1" s="1"/>
  <c r="C791" i="1" s="1"/>
  <c r="C792" i="1" s="1"/>
  <c r="C793" i="1" s="1"/>
  <c r="C794" i="1" s="1"/>
  <c r="C795" i="1" s="1"/>
  <c r="C796" i="1" s="1"/>
  <c r="C797" i="1" s="1"/>
  <c r="B787" i="1"/>
  <c r="B788" i="1" s="1"/>
  <c r="B789" i="1" s="1"/>
  <c r="B790" i="1" s="1"/>
  <c r="B791" i="1" s="1"/>
  <c r="B792" i="1" s="1"/>
  <c r="B793" i="1" s="1"/>
  <c r="B794" i="1" s="1"/>
  <c r="B795" i="1" s="1"/>
  <c r="B796" i="1" s="1"/>
  <c r="B797" i="1" s="1"/>
  <c r="F779" i="1"/>
  <c r="F780" i="1" s="1"/>
  <c r="F781" i="1" s="1"/>
  <c r="F782" i="1" s="1"/>
  <c r="F783" i="1" s="1"/>
  <c r="F784" i="1" s="1"/>
  <c r="F785" i="1" s="1"/>
  <c r="E779" i="1"/>
  <c r="E780" i="1" s="1"/>
  <c r="E781" i="1" s="1"/>
  <c r="E782" i="1" s="1"/>
  <c r="E783" i="1" s="1"/>
  <c r="E784" i="1" s="1"/>
  <c r="E785" i="1" s="1"/>
  <c r="D779" i="1"/>
  <c r="D780" i="1" s="1"/>
  <c r="D781" i="1" s="1"/>
  <c r="D782" i="1" s="1"/>
  <c r="D783" i="1" s="1"/>
  <c r="D784" i="1" s="1"/>
  <c r="D785" i="1" s="1"/>
  <c r="C779" i="1"/>
  <c r="C780" i="1"/>
  <c r="C781" i="1" s="1"/>
  <c r="C782" i="1" s="1"/>
  <c r="C783" i="1" s="1"/>
  <c r="C784" i="1" s="1"/>
  <c r="C785" i="1" s="1"/>
  <c r="B779" i="1"/>
  <c r="B780" i="1" s="1"/>
  <c r="B781" i="1" s="1"/>
  <c r="B782" i="1" s="1"/>
  <c r="B783" i="1" s="1"/>
  <c r="B784" i="1" s="1"/>
  <c r="B785" i="1" s="1"/>
  <c r="F769" i="1"/>
  <c r="F770" i="1" s="1"/>
  <c r="F771" i="1" s="1"/>
  <c r="F772" i="1" s="1"/>
  <c r="F773" i="1" s="1"/>
  <c r="F774" i="1" s="1"/>
  <c r="F775" i="1" s="1"/>
  <c r="F776" i="1" s="1"/>
  <c r="F777" i="1" s="1"/>
  <c r="E769" i="1"/>
  <c r="E770" i="1" s="1"/>
  <c r="E771" i="1" s="1"/>
  <c r="E772" i="1" s="1"/>
  <c r="E773" i="1" s="1"/>
  <c r="E774" i="1" s="1"/>
  <c r="E775" i="1" s="1"/>
  <c r="E776" i="1" s="1"/>
  <c r="E777" i="1" s="1"/>
  <c r="D769" i="1"/>
  <c r="D770" i="1" s="1"/>
  <c r="D771" i="1" s="1"/>
  <c r="D772" i="1" s="1"/>
  <c r="D773" i="1" s="1"/>
  <c r="D774" i="1" s="1"/>
  <c r="D775" i="1" s="1"/>
  <c r="D776" i="1" s="1"/>
  <c r="D777" i="1" s="1"/>
  <c r="C769" i="1"/>
  <c r="C770" i="1" s="1"/>
  <c r="C771" i="1" s="1"/>
  <c r="C772" i="1" s="1"/>
  <c r="C773" i="1" s="1"/>
  <c r="C774" i="1" s="1"/>
  <c r="C775" i="1" s="1"/>
  <c r="C776" i="1" s="1"/>
  <c r="C777" i="1" s="1"/>
  <c r="B769" i="1"/>
  <c r="B770" i="1" s="1"/>
  <c r="B771" i="1" s="1"/>
  <c r="B772" i="1" s="1"/>
  <c r="B773" i="1" s="1"/>
  <c r="B774" i="1" s="1"/>
  <c r="B775" i="1" s="1"/>
  <c r="B776" i="1" s="1"/>
  <c r="B777" i="1" s="1"/>
  <c r="F762" i="1"/>
  <c r="F763" i="1" s="1"/>
  <c r="F764" i="1" s="1"/>
  <c r="F765" i="1" s="1"/>
  <c r="F766" i="1" s="1"/>
  <c r="F767" i="1" s="1"/>
  <c r="E762" i="1"/>
  <c r="E763" i="1" s="1"/>
  <c r="E764" i="1" s="1"/>
  <c r="E765" i="1" s="1"/>
  <c r="E766" i="1" s="1"/>
  <c r="E767" i="1" s="1"/>
  <c r="D762" i="1"/>
  <c r="D763" i="1" s="1"/>
  <c r="D764" i="1" s="1"/>
  <c r="D765" i="1" s="1"/>
  <c r="D766" i="1" s="1"/>
  <c r="D767" i="1" s="1"/>
  <c r="C762" i="1"/>
  <c r="C763" i="1" s="1"/>
  <c r="C764" i="1" s="1"/>
  <c r="C765" i="1" s="1"/>
  <c r="C766" i="1" s="1"/>
  <c r="C767" i="1" s="1"/>
  <c r="B762" i="1"/>
  <c r="B763" i="1" s="1"/>
  <c r="B764" i="1" s="1"/>
  <c r="B765" i="1" s="1"/>
  <c r="B766" i="1" s="1"/>
  <c r="B767" i="1" s="1"/>
  <c r="F756" i="1"/>
  <c r="F757" i="1" s="1"/>
  <c r="F758" i="1" s="1"/>
  <c r="F759" i="1" s="1"/>
  <c r="F760" i="1" s="1"/>
  <c r="E756" i="1"/>
  <c r="E757" i="1" s="1"/>
  <c r="E758" i="1" s="1"/>
  <c r="E759" i="1" s="1"/>
  <c r="E760" i="1" s="1"/>
  <c r="D756" i="1"/>
  <c r="D757" i="1" s="1"/>
  <c r="D758" i="1" s="1"/>
  <c r="D759" i="1" s="1"/>
  <c r="D760" i="1" s="1"/>
  <c r="C756" i="1"/>
  <c r="C757" i="1" s="1"/>
  <c r="C758" i="1" s="1"/>
  <c r="C759" i="1" s="1"/>
  <c r="C760" i="1" s="1"/>
  <c r="B756" i="1"/>
  <c r="B757" i="1" s="1"/>
  <c r="B758" i="1" s="1"/>
  <c r="B759" i="1" s="1"/>
  <c r="B760" i="1" s="1"/>
  <c r="F744" i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E744" i="1"/>
  <c r="E745" i="1" s="1"/>
  <c r="E746" i="1" s="1"/>
  <c r="E747" i="1" s="1"/>
  <c r="E748" i="1" s="1"/>
  <c r="E749" i="1" s="1"/>
  <c r="E750" i="1" s="1"/>
  <c r="E751" i="1" s="1"/>
  <c r="E752" i="1" s="1"/>
  <c r="E753" i="1" s="1"/>
  <c r="E754" i="1" s="1"/>
  <c r="D744" i="1"/>
  <c r="D745" i="1"/>
  <c r="D746" i="1" s="1"/>
  <c r="D747" i="1" s="1"/>
  <c r="D748" i="1" s="1"/>
  <c r="D749" i="1" s="1"/>
  <c r="D750" i="1" s="1"/>
  <c r="D751" i="1" s="1"/>
  <c r="D752" i="1" s="1"/>
  <c r="D753" i="1" s="1"/>
  <c r="D754" i="1" s="1"/>
  <c r="C744" i="1"/>
  <c r="C745" i="1" s="1"/>
  <c r="C746" i="1" s="1"/>
  <c r="C747" i="1" s="1"/>
  <c r="C748" i="1" s="1"/>
  <c r="C749" i="1" s="1"/>
  <c r="C750" i="1" s="1"/>
  <c r="C751" i="1" s="1"/>
  <c r="C752" i="1" s="1"/>
  <c r="C753" i="1" s="1"/>
  <c r="C754" i="1" s="1"/>
  <c r="B744" i="1"/>
  <c r="B745" i="1" s="1"/>
  <c r="B746" i="1" s="1"/>
  <c r="B747" i="1" s="1"/>
  <c r="B748" i="1" s="1"/>
  <c r="B749" i="1" s="1"/>
  <c r="B750" i="1" s="1"/>
  <c r="B751" i="1" s="1"/>
  <c r="B752" i="1" s="1"/>
  <c r="B753" i="1" s="1"/>
  <c r="B754" i="1" s="1"/>
  <c r="F732" i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E732" i="1"/>
  <c r="E733" i="1" s="1"/>
  <c r="E734" i="1" s="1"/>
  <c r="E735" i="1" s="1"/>
  <c r="E736" i="1" s="1"/>
  <c r="E737" i="1" s="1"/>
  <c r="E738" i="1" s="1"/>
  <c r="E739" i="1" s="1"/>
  <c r="E740" i="1" s="1"/>
  <c r="E741" i="1" s="1"/>
  <c r="E742" i="1" s="1"/>
  <c r="D732" i="1"/>
  <c r="D733" i="1" s="1"/>
  <c r="D734" i="1" s="1"/>
  <c r="D735" i="1" s="1"/>
  <c r="D736" i="1" s="1"/>
  <c r="D737" i="1" s="1"/>
  <c r="D738" i="1" s="1"/>
  <c r="D739" i="1" s="1"/>
  <c r="D740" i="1" s="1"/>
  <c r="D741" i="1" s="1"/>
  <c r="D742" i="1" s="1"/>
  <c r="C732" i="1"/>
  <c r="C733" i="1" s="1"/>
  <c r="C734" i="1" s="1"/>
  <c r="C735" i="1" s="1"/>
  <c r="C736" i="1" s="1"/>
  <c r="C737" i="1" s="1"/>
  <c r="C738" i="1" s="1"/>
  <c r="C739" i="1" s="1"/>
  <c r="C740" i="1" s="1"/>
  <c r="C741" i="1" s="1"/>
  <c r="C742" i="1" s="1"/>
  <c r="B732" i="1"/>
  <c r="B733" i="1" s="1"/>
  <c r="B734" i="1" s="1"/>
  <c r="B735" i="1" s="1"/>
  <c r="B736" i="1" s="1"/>
  <c r="B737" i="1" s="1"/>
  <c r="B738" i="1" s="1"/>
  <c r="B739" i="1" s="1"/>
  <c r="B740" i="1" s="1"/>
  <c r="B741" i="1" s="1"/>
  <c r="B742" i="1" s="1"/>
  <c r="F720" i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E720" i="1"/>
  <c r="E721" i="1" s="1"/>
  <c r="E722" i="1" s="1"/>
  <c r="E723" i="1" s="1"/>
  <c r="E724" i="1" s="1"/>
  <c r="E725" i="1" s="1"/>
  <c r="E726" i="1" s="1"/>
  <c r="E727" i="1" s="1"/>
  <c r="E728" i="1" s="1"/>
  <c r="E729" i="1" s="1"/>
  <c r="E730" i="1" s="1"/>
  <c r="D720" i="1"/>
  <c r="D721" i="1" s="1"/>
  <c r="D722" i="1" s="1"/>
  <c r="D723" i="1" s="1"/>
  <c r="D724" i="1" s="1"/>
  <c r="D725" i="1" s="1"/>
  <c r="D726" i="1" s="1"/>
  <c r="D727" i="1" s="1"/>
  <c r="D728" i="1" s="1"/>
  <c r="D729" i="1" s="1"/>
  <c r="D730" i="1" s="1"/>
  <c r="C720" i="1"/>
  <c r="C721" i="1" s="1"/>
  <c r="C722" i="1" s="1"/>
  <c r="C723" i="1" s="1"/>
  <c r="C724" i="1" s="1"/>
  <c r="C725" i="1" s="1"/>
  <c r="C726" i="1" s="1"/>
  <c r="C727" i="1" s="1"/>
  <c r="C728" i="1" s="1"/>
  <c r="C729" i="1" s="1"/>
  <c r="C730" i="1" s="1"/>
  <c r="B720" i="1"/>
  <c r="B721" i="1"/>
  <c r="B722" i="1" s="1"/>
  <c r="B723" i="1" s="1"/>
  <c r="B724" i="1" s="1"/>
  <c r="B725" i="1" s="1"/>
  <c r="B726" i="1" s="1"/>
  <c r="B727" i="1" s="1"/>
  <c r="B728" i="1" s="1"/>
  <c r="B729" i="1" s="1"/>
  <c r="B730" i="1" s="1"/>
  <c r="F712" i="1"/>
  <c r="F713" i="1" s="1"/>
  <c r="F714" i="1" s="1"/>
  <c r="F715" i="1" s="1"/>
  <c r="F716" i="1" s="1"/>
  <c r="F717" i="1" s="1"/>
  <c r="F718" i="1" s="1"/>
  <c r="E712" i="1"/>
  <c r="E713" i="1" s="1"/>
  <c r="E714" i="1" s="1"/>
  <c r="E715" i="1" s="1"/>
  <c r="E716" i="1" s="1"/>
  <c r="E717" i="1" s="1"/>
  <c r="E718" i="1" s="1"/>
  <c r="D712" i="1"/>
  <c r="D713" i="1"/>
  <c r="D714" i="1" s="1"/>
  <c r="D715" i="1" s="1"/>
  <c r="D716" i="1" s="1"/>
  <c r="D717" i="1" s="1"/>
  <c r="D718" i="1" s="1"/>
  <c r="C712" i="1"/>
  <c r="C713" i="1" s="1"/>
  <c r="C714" i="1" s="1"/>
  <c r="C715" i="1" s="1"/>
  <c r="C716" i="1" s="1"/>
  <c r="C717" i="1" s="1"/>
  <c r="C718" i="1" s="1"/>
  <c r="B712" i="1"/>
  <c r="B713" i="1" s="1"/>
  <c r="B714" i="1" s="1"/>
  <c r="B715" i="1"/>
  <c r="B716" i="1" s="1"/>
  <c r="B717" i="1" s="1"/>
  <c r="B718" i="1" s="1"/>
  <c r="F702" i="1"/>
  <c r="F703" i="1" s="1"/>
  <c r="F704" i="1" s="1"/>
  <c r="F705" i="1" s="1"/>
  <c r="F706" i="1" s="1"/>
  <c r="F707" i="1" s="1"/>
  <c r="F708" i="1" s="1"/>
  <c r="F709" i="1" s="1"/>
  <c r="F710" i="1" s="1"/>
  <c r="E702" i="1"/>
  <c r="E703" i="1" s="1"/>
  <c r="E704" i="1" s="1"/>
  <c r="E705" i="1" s="1"/>
  <c r="E706" i="1" s="1"/>
  <c r="E707" i="1" s="1"/>
  <c r="E708" i="1" s="1"/>
  <c r="E709" i="1" s="1"/>
  <c r="E710" i="1" s="1"/>
  <c r="D702" i="1"/>
  <c r="D703" i="1" s="1"/>
  <c r="D704" i="1" s="1"/>
  <c r="D705" i="1" s="1"/>
  <c r="D706" i="1" s="1"/>
  <c r="D707" i="1"/>
  <c r="D708" i="1" s="1"/>
  <c r="D709" i="1" s="1"/>
  <c r="D710" i="1" s="1"/>
  <c r="C702" i="1"/>
  <c r="C703" i="1" s="1"/>
  <c r="C704" i="1" s="1"/>
  <c r="C705" i="1" s="1"/>
  <c r="C706" i="1" s="1"/>
  <c r="C707" i="1" s="1"/>
  <c r="C708" i="1" s="1"/>
  <c r="C709" i="1" s="1"/>
  <c r="C710" i="1" s="1"/>
  <c r="B702" i="1"/>
  <c r="B703" i="1" s="1"/>
  <c r="B704" i="1" s="1"/>
  <c r="B705" i="1" s="1"/>
  <c r="B706" i="1" s="1"/>
  <c r="B707" i="1" s="1"/>
  <c r="B708" i="1" s="1"/>
  <c r="B709" i="1" s="1"/>
  <c r="B710" i="1" s="1"/>
  <c r="F692" i="1"/>
  <c r="F693" i="1" s="1"/>
  <c r="F694" i="1" s="1"/>
  <c r="F695" i="1" s="1"/>
  <c r="F696" i="1" s="1"/>
  <c r="F697" i="1" s="1"/>
  <c r="F698" i="1" s="1"/>
  <c r="F699" i="1" s="1"/>
  <c r="F700" i="1" s="1"/>
  <c r="E692" i="1"/>
  <c r="E693" i="1" s="1"/>
  <c r="E694" i="1" s="1"/>
  <c r="E695" i="1" s="1"/>
  <c r="E696" i="1" s="1"/>
  <c r="E697" i="1" s="1"/>
  <c r="E698" i="1" s="1"/>
  <c r="E699" i="1" s="1"/>
  <c r="E700" i="1" s="1"/>
  <c r="D692" i="1"/>
  <c r="D693" i="1" s="1"/>
  <c r="D694" i="1" s="1"/>
  <c r="D695" i="1" s="1"/>
  <c r="D696" i="1" s="1"/>
  <c r="D697" i="1" s="1"/>
  <c r="D698" i="1" s="1"/>
  <c r="D699" i="1" s="1"/>
  <c r="D700" i="1" s="1"/>
  <c r="C692" i="1"/>
  <c r="C693" i="1" s="1"/>
  <c r="C694" i="1" s="1"/>
  <c r="C695" i="1" s="1"/>
  <c r="C696" i="1" s="1"/>
  <c r="C697" i="1" s="1"/>
  <c r="C698" i="1" s="1"/>
  <c r="C699" i="1" s="1"/>
  <c r="C700" i="1" s="1"/>
  <c r="B692" i="1"/>
  <c r="B693" i="1" s="1"/>
  <c r="B694" i="1" s="1"/>
  <c r="B695" i="1" s="1"/>
  <c r="B696" i="1" s="1"/>
  <c r="B697" i="1" s="1"/>
  <c r="B698" i="1" s="1"/>
  <c r="B699" i="1" s="1"/>
  <c r="B700" i="1" s="1"/>
  <c r="F688" i="1"/>
  <c r="F689" i="1" s="1"/>
  <c r="F690" i="1" s="1"/>
  <c r="E688" i="1"/>
  <c r="E689" i="1" s="1"/>
  <c r="E690" i="1" s="1"/>
  <c r="D688" i="1"/>
  <c r="D689" i="1" s="1"/>
  <c r="D690" i="1" s="1"/>
  <c r="C688" i="1"/>
  <c r="C689" i="1" s="1"/>
  <c r="C690" i="1" s="1"/>
  <c r="B688" i="1"/>
  <c r="B689" i="1" s="1"/>
  <c r="B690" i="1" s="1"/>
  <c r="F684" i="1"/>
  <c r="F685" i="1" s="1"/>
  <c r="F686" i="1" s="1"/>
  <c r="E684" i="1"/>
  <c r="E685" i="1" s="1"/>
  <c r="E686" i="1" s="1"/>
  <c r="D684" i="1"/>
  <c r="D685" i="1" s="1"/>
  <c r="D686" i="1" s="1"/>
  <c r="C684" i="1"/>
  <c r="C685" i="1" s="1"/>
  <c r="C686" i="1" s="1"/>
  <c r="B684" i="1"/>
  <c r="B685" i="1" s="1"/>
  <c r="B686" i="1" s="1"/>
  <c r="F678" i="1"/>
  <c r="F679" i="1" s="1"/>
  <c r="F680" i="1" s="1"/>
  <c r="F681" i="1" s="1"/>
  <c r="F682" i="1" s="1"/>
  <c r="E678" i="1"/>
  <c r="E679" i="1" s="1"/>
  <c r="E680" i="1" s="1"/>
  <c r="E681" i="1" s="1"/>
  <c r="E682" i="1" s="1"/>
  <c r="D678" i="1"/>
  <c r="D679" i="1" s="1"/>
  <c r="D680" i="1" s="1"/>
  <c r="D681" i="1" s="1"/>
  <c r="D682" i="1" s="1"/>
  <c r="C678" i="1"/>
  <c r="C679" i="1" s="1"/>
  <c r="C680" i="1" s="1"/>
  <c r="C681" i="1" s="1"/>
  <c r="C682" i="1" s="1"/>
  <c r="B678" i="1"/>
  <c r="B679" i="1" s="1"/>
  <c r="B680" i="1" s="1"/>
  <c r="B681" i="1" s="1"/>
  <c r="B682" i="1" s="1"/>
  <c r="F670" i="1"/>
  <c r="F671" i="1" s="1"/>
  <c r="F672" i="1" s="1"/>
  <c r="F673" i="1" s="1"/>
  <c r="F674" i="1" s="1"/>
  <c r="F675" i="1" s="1"/>
  <c r="F676" i="1" s="1"/>
  <c r="E670" i="1"/>
  <c r="E671" i="1" s="1"/>
  <c r="E672" i="1" s="1"/>
  <c r="E673" i="1" s="1"/>
  <c r="E674" i="1" s="1"/>
  <c r="E675" i="1" s="1"/>
  <c r="E676" i="1" s="1"/>
  <c r="D670" i="1"/>
  <c r="D671" i="1" s="1"/>
  <c r="D672" i="1" s="1"/>
  <c r="D673" i="1" s="1"/>
  <c r="D674" i="1" s="1"/>
  <c r="D675" i="1" s="1"/>
  <c r="D676" i="1" s="1"/>
  <c r="C670" i="1"/>
  <c r="C671" i="1" s="1"/>
  <c r="C672" i="1" s="1"/>
  <c r="C673" i="1" s="1"/>
  <c r="C674" i="1" s="1"/>
  <c r="C675" i="1" s="1"/>
  <c r="C676" i="1" s="1"/>
  <c r="B670" i="1"/>
  <c r="B671" i="1" s="1"/>
  <c r="B672" i="1" s="1"/>
  <c r="B673" i="1" s="1"/>
  <c r="B674" i="1" s="1"/>
  <c r="B675" i="1" s="1"/>
  <c r="B676" i="1" s="1"/>
  <c r="F663" i="1"/>
  <c r="F664" i="1" s="1"/>
  <c r="F665" i="1" s="1"/>
  <c r="F666" i="1" s="1"/>
  <c r="F667" i="1" s="1"/>
  <c r="F668" i="1"/>
  <c r="E663" i="1"/>
  <c r="E664" i="1" s="1"/>
  <c r="E665" i="1" s="1"/>
  <c r="E666" i="1" s="1"/>
  <c r="E667" i="1" s="1"/>
  <c r="E668" i="1" s="1"/>
  <c r="D663" i="1"/>
  <c r="D664" i="1" s="1"/>
  <c r="D665" i="1"/>
  <c r="D666" i="1" s="1"/>
  <c r="D667" i="1" s="1"/>
  <c r="D668" i="1" s="1"/>
  <c r="C663" i="1"/>
  <c r="C664" i="1" s="1"/>
  <c r="C665" i="1" s="1"/>
  <c r="C666" i="1" s="1"/>
  <c r="C667" i="1" s="1"/>
  <c r="C668" i="1" s="1"/>
  <c r="B663" i="1"/>
  <c r="B664" i="1" s="1"/>
  <c r="B665" i="1" s="1"/>
  <c r="B666" i="1" s="1"/>
  <c r="B667" i="1" s="1"/>
  <c r="B668" i="1" s="1"/>
  <c r="F657" i="1"/>
  <c r="F658" i="1" s="1"/>
  <c r="F659" i="1" s="1"/>
  <c r="F660" i="1" s="1"/>
  <c r="F661" i="1" s="1"/>
  <c r="E657" i="1"/>
  <c r="E658" i="1" s="1"/>
  <c r="E659" i="1" s="1"/>
  <c r="E660" i="1" s="1"/>
  <c r="E661" i="1" s="1"/>
  <c r="D657" i="1"/>
  <c r="D658" i="1" s="1"/>
  <c r="D659" i="1" s="1"/>
  <c r="D660" i="1" s="1"/>
  <c r="D661" i="1" s="1"/>
  <c r="C657" i="1"/>
  <c r="C658" i="1" s="1"/>
  <c r="C659" i="1" s="1"/>
  <c r="C660" i="1" s="1"/>
  <c r="C661" i="1" s="1"/>
  <c r="B657" i="1"/>
  <c r="B658" i="1" s="1"/>
  <c r="B659" i="1" s="1"/>
  <c r="B660" i="1" s="1"/>
  <c r="B661" i="1" s="1"/>
  <c r="F649" i="1"/>
  <c r="F650" i="1" s="1"/>
  <c r="F651" i="1" s="1"/>
  <c r="F652" i="1" s="1"/>
  <c r="F653" i="1" s="1"/>
  <c r="F654" i="1" s="1"/>
  <c r="F655" i="1" s="1"/>
  <c r="E649" i="1"/>
  <c r="E650" i="1" s="1"/>
  <c r="E651" i="1" s="1"/>
  <c r="E652" i="1" s="1"/>
  <c r="E653" i="1" s="1"/>
  <c r="E654" i="1" s="1"/>
  <c r="E655" i="1" s="1"/>
  <c r="D649" i="1"/>
  <c r="D650" i="1"/>
  <c r="D651" i="1" s="1"/>
  <c r="D652" i="1" s="1"/>
  <c r="D653" i="1" s="1"/>
  <c r="D654" i="1" s="1"/>
  <c r="D655" i="1" s="1"/>
  <c r="C649" i="1"/>
  <c r="C650" i="1" s="1"/>
  <c r="C651" i="1" s="1"/>
  <c r="C652" i="1" s="1"/>
  <c r="C653" i="1" s="1"/>
  <c r="C654" i="1" s="1"/>
  <c r="C655" i="1" s="1"/>
  <c r="B649" i="1"/>
  <c r="B650" i="1" s="1"/>
  <c r="B651" i="1" s="1"/>
  <c r="B652" i="1" s="1"/>
  <c r="B653" i="1" s="1"/>
  <c r="B654" i="1" s="1"/>
  <c r="B655" i="1" s="1"/>
  <c r="F641" i="1"/>
  <c r="F642" i="1" s="1"/>
  <c r="F643" i="1" s="1"/>
  <c r="F644" i="1" s="1"/>
  <c r="F645" i="1" s="1"/>
  <c r="F646" i="1" s="1"/>
  <c r="F647" i="1" s="1"/>
  <c r="E641" i="1"/>
  <c r="E642" i="1" s="1"/>
  <c r="E643" i="1" s="1"/>
  <c r="E644" i="1" s="1"/>
  <c r="E645" i="1" s="1"/>
  <c r="E646" i="1" s="1"/>
  <c r="E647" i="1" s="1"/>
  <c r="D641" i="1"/>
  <c r="D642" i="1" s="1"/>
  <c r="D643" i="1" s="1"/>
  <c r="D644" i="1" s="1"/>
  <c r="D645" i="1" s="1"/>
  <c r="D646" i="1" s="1"/>
  <c r="D647" i="1" s="1"/>
  <c r="C641" i="1"/>
  <c r="C642" i="1" s="1"/>
  <c r="C643" i="1" s="1"/>
  <c r="C644" i="1" s="1"/>
  <c r="C645" i="1" s="1"/>
  <c r="C646" i="1" s="1"/>
  <c r="C647" i="1" s="1"/>
  <c r="B641" i="1"/>
  <c r="B642" i="1" s="1"/>
  <c r="B643" i="1" s="1"/>
  <c r="B644" i="1" s="1"/>
  <c r="B645" i="1" s="1"/>
  <c r="B646" i="1" s="1"/>
  <c r="B647" i="1" s="1"/>
  <c r="F633" i="1"/>
  <c r="F634" i="1" s="1"/>
  <c r="F635" i="1" s="1"/>
  <c r="F636" i="1" s="1"/>
  <c r="F637" i="1" s="1"/>
  <c r="F638" i="1" s="1"/>
  <c r="F639" i="1" s="1"/>
  <c r="E633" i="1"/>
  <c r="E634" i="1" s="1"/>
  <c r="E635" i="1" s="1"/>
  <c r="E636" i="1" s="1"/>
  <c r="E637" i="1" s="1"/>
  <c r="E638" i="1" s="1"/>
  <c r="E639" i="1" s="1"/>
  <c r="D633" i="1"/>
  <c r="D634" i="1" s="1"/>
  <c r="D635" i="1" s="1"/>
  <c r="D636" i="1" s="1"/>
  <c r="D637" i="1" s="1"/>
  <c r="D638" i="1" s="1"/>
  <c r="D639" i="1" s="1"/>
  <c r="C633" i="1"/>
  <c r="C634" i="1" s="1"/>
  <c r="C635" i="1" s="1"/>
  <c r="C636" i="1" s="1"/>
  <c r="C637" i="1" s="1"/>
  <c r="C638" i="1" s="1"/>
  <c r="C639" i="1" s="1"/>
  <c r="B633" i="1"/>
  <c r="B634" i="1" s="1"/>
  <c r="B635" i="1" s="1"/>
  <c r="B636" i="1" s="1"/>
  <c r="B637" i="1" s="1"/>
  <c r="B638" i="1" s="1"/>
  <c r="B639" i="1" s="1"/>
  <c r="F631" i="1"/>
  <c r="E631" i="1"/>
  <c r="D631" i="1"/>
  <c r="C631" i="1"/>
  <c r="B631" i="1"/>
  <c r="F623" i="1"/>
  <c r="F624" i="1" s="1"/>
  <c r="F625" i="1" s="1"/>
  <c r="F626" i="1" s="1"/>
  <c r="F627" i="1" s="1"/>
  <c r="F628" i="1" s="1"/>
  <c r="F629" i="1" s="1"/>
  <c r="E623" i="1"/>
  <c r="E624" i="1" s="1"/>
  <c r="E625" i="1" s="1"/>
  <c r="E626" i="1" s="1"/>
  <c r="E627" i="1" s="1"/>
  <c r="E628" i="1" s="1"/>
  <c r="E629" i="1" s="1"/>
  <c r="D623" i="1"/>
  <c r="D624" i="1" s="1"/>
  <c r="D625" i="1" s="1"/>
  <c r="D626" i="1" s="1"/>
  <c r="D627" i="1" s="1"/>
  <c r="D628" i="1" s="1"/>
  <c r="D629" i="1" s="1"/>
  <c r="C623" i="1"/>
  <c r="C624" i="1" s="1"/>
  <c r="C625" i="1" s="1"/>
  <c r="C626" i="1" s="1"/>
  <c r="C627" i="1" s="1"/>
  <c r="C628" i="1" s="1"/>
  <c r="C629" i="1" s="1"/>
  <c r="B623" i="1"/>
  <c r="B624" i="1" s="1"/>
  <c r="B625" i="1" s="1"/>
  <c r="B626" i="1" s="1"/>
  <c r="B627" i="1" s="1"/>
  <c r="B628" i="1" s="1"/>
  <c r="B629" i="1" s="1"/>
  <c r="F619" i="1"/>
  <c r="F620" i="1" s="1"/>
  <c r="F621" i="1" s="1"/>
  <c r="E619" i="1"/>
  <c r="E620" i="1" s="1"/>
  <c r="E621" i="1" s="1"/>
  <c r="D619" i="1"/>
  <c r="D620" i="1" s="1"/>
  <c r="D621" i="1" s="1"/>
  <c r="C619" i="1"/>
  <c r="C620" i="1" s="1"/>
  <c r="C621" i="1" s="1"/>
  <c r="B619" i="1"/>
  <c r="B620" i="1" s="1"/>
  <c r="B621" i="1" s="1"/>
  <c r="F611" i="1"/>
  <c r="F612" i="1" s="1"/>
  <c r="F613" i="1" s="1"/>
  <c r="F614" i="1" s="1"/>
  <c r="F615" i="1" s="1"/>
  <c r="F616" i="1" s="1"/>
  <c r="F617" i="1" s="1"/>
  <c r="E611" i="1"/>
  <c r="E612" i="1" s="1"/>
  <c r="E613" i="1" s="1"/>
  <c r="E614" i="1" s="1"/>
  <c r="E615" i="1" s="1"/>
  <c r="E616" i="1" s="1"/>
  <c r="E617" i="1" s="1"/>
  <c r="D611" i="1"/>
  <c r="D612" i="1" s="1"/>
  <c r="D613" i="1" s="1"/>
  <c r="D614" i="1" s="1"/>
  <c r="D615" i="1" s="1"/>
  <c r="D616" i="1" s="1"/>
  <c r="D617" i="1" s="1"/>
  <c r="C611" i="1"/>
  <c r="C612" i="1" s="1"/>
  <c r="C613" i="1" s="1"/>
  <c r="C614" i="1" s="1"/>
  <c r="C615" i="1" s="1"/>
  <c r="C616" i="1" s="1"/>
  <c r="C617" i="1" s="1"/>
  <c r="B611" i="1"/>
  <c r="B612" i="1" s="1"/>
  <c r="B613" i="1" s="1"/>
  <c r="B614" i="1" s="1"/>
  <c r="B615" i="1" s="1"/>
  <c r="B616" i="1" s="1"/>
  <c r="B617" i="1" s="1"/>
  <c r="F607" i="1"/>
  <c r="F608" i="1" s="1"/>
  <c r="F609" i="1" s="1"/>
  <c r="E607" i="1"/>
  <c r="E608" i="1" s="1"/>
  <c r="E609" i="1" s="1"/>
  <c r="D607" i="1"/>
  <c r="D608" i="1" s="1"/>
  <c r="D609" i="1" s="1"/>
  <c r="C607" i="1"/>
  <c r="C608" i="1" s="1"/>
  <c r="C609" i="1" s="1"/>
  <c r="B607" i="1"/>
  <c r="B608" i="1" s="1"/>
  <c r="B609" i="1" s="1"/>
  <c r="F599" i="1"/>
  <c r="F600" i="1" s="1"/>
  <c r="F601" i="1" s="1"/>
  <c r="F602" i="1" s="1"/>
  <c r="F603" i="1" s="1"/>
  <c r="F604" i="1" s="1"/>
  <c r="F605" i="1" s="1"/>
  <c r="E599" i="1"/>
  <c r="E600" i="1" s="1"/>
  <c r="E601" i="1" s="1"/>
  <c r="E602" i="1" s="1"/>
  <c r="E603" i="1" s="1"/>
  <c r="E604" i="1" s="1"/>
  <c r="E605" i="1" s="1"/>
  <c r="D599" i="1"/>
  <c r="D600" i="1" s="1"/>
  <c r="D601" i="1" s="1"/>
  <c r="D602" i="1" s="1"/>
  <c r="D603" i="1" s="1"/>
  <c r="D604" i="1" s="1"/>
  <c r="D605" i="1" s="1"/>
  <c r="C599" i="1"/>
  <c r="C600" i="1" s="1"/>
  <c r="C601" i="1" s="1"/>
  <c r="C602" i="1" s="1"/>
  <c r="C603" i="1" s="1"/>
  <c r="C604" i="1" s="1"/>
  <c r="C605" i="1" s="1"/>
  <c r="B599" i="1"/>
  <c r="B600" i="1"/>
  <c r="B601" i="1" s="1"/>
  <c r="B602" i="1" s="1"/>
  <c r="B603" i="1" s="1"/>
  <c r="B604" i="1" s="1"/>
  <c r="B605" i="1" s="1"/>
  <c r="F591" i="1"/>
  <c r="F592" i="1" s="1"/>
  <c r="F593" i="1" s="1"/>
  <c r="F594" i="1" s="1"/>
  <c r="F595" i="1" s="1"/>
  <c r="F596" i="1" s="1"/>
  <c r="F597" i="1" s="1"/>
  <c r="E591" i="1"/>
  <c r="E592" i="1" s="1"/>
  <c r="E593" i="1" s="1"/>
  <c r="E594" i="1" s="1"/>
  <c r="E595" i="1" s="1"/>
  <c r="E596" i="1" s="1"/>
  <c r="E597" i="1" s="1"/>
  <c r="D591" i="1"/>
  <c r="D592" i="1" s="1"/>
  <c r="D593" i="1" s="1"/>
  <c r="D594" i="1" s="1"/>
  <c r="D595" i="1" s="1"/>
  <c r="D596" i="1" s="1"/>
  <c r="D597" i="1" s="1"/>
  <c r="C591" i="1"/>
  <c r="C592" i="1" s="1"/>
  <c r="C593" i="1" s="1"/>
  <c r="C594" i="1" s="1"/>
  <c r="C595" i="1" s="1"/>
  <c r="C596" i="1" s="1"/>
  <c r="C597" i="1" s="1"/>
  <c r="B591" i="1"/>
  <c r="B592" i="1" s="1"/>
  <c r="B593" i="1" s="1"/>
  <c r="B594" i="1"/>
  <c r="B595" i="1" s="1"/>
  <c r="B596" i="1" s="1"/>
  <c r="B597" i="1" s="1"/>
  <c r="F587" i="1"/>
  <c r="F588" i="1" s="1"/>
  <c r="F589" i="1" s="1"/>
  <c r="E587" i="1"/>
  <c r="E588" i="1" s="1"/>
  <c r="E589" i="1" s="1"/>
  <c r="D587" i="1"/>
  <c r="D588" i="1" s="1"/>
  <c r="D589" i="1" s="1"/>
  <c r="C587" i="1"/>
  <c r="C588" i="1" s="1"/>
  <c r="C589" i="1" s="1"/>
  <c r="B587" i="1"/>
  <c r="B588" i="1" s="1"/>
  <c r="B589" i="1" s="1"/>
  <c r="F581" i="1"/>
  <c r="F582" i="1" s="1"/>
  <c r="F583" i="1" s="1"/>
  <c r="F584" i="1" s="1"/>
  <c r="F585" i="1" s="1"/>
  <c r="E581" i="1"/>
  <c r="E582" i="1" s="1"/>
  <c r="E583" i="1" s="1"/>
  <c r="E584" i="1" s="1"/>
  <c r="E585" i="1" s="1"/>
  <c r="D581" i="1"/>
  <c r="D582" i="1" s="1"/>
  <c r="D583" i="1"/>
  <c r="D584" i="1" s="1"/>
  <c r="D585" i="1" s="1"/>
  <c r="C581" i="1"/>
  <c r="C582" i="1" s="1"/>
  <c r="C583" i="1" s="1"/>
  <c r="C584" i="1" s="1"/>
  <c r="C585" i="1" s="1"/>
  <c r="B581" i="1"/>
  <c r="B582" i="1" s="1"/>
  <c r="B583" i="1" s="1"/>
  <c r="B584" i="1" s="1"/>
  <c r="B585" i="1" s="1"/>
  <c r="F578" i="1"/>
  <c r="E578" i="1"/>
  <c r="D578" i="1"/>
  <c r="C578" i="1"/>
  <c r="B578" i="1"/>
  <c r="F572" i="1"/>
  <c r="F573" i="1" s="1"/>
  <c r="F574" i="1" s="1"/>
  <c r="F575" i="1" s="1"/>
  <c r="F576" i="1" s="1"/>
  <c r="E572" i="1"/>
  <c r="E573" i="1" s="1"/>
  <c r="E574" i="1" s="1"/>
  <c r="E575" i="1" s="1"/>
  <c r="E576" i="1" s="1"/>
  <c r="D572" i="1"/>
  <c r="D573" i="1" s="1"/>
  <c r="D574" i="1" s="1"/>
  <c r="D575" i="1" s="1"/>
  <c r="D576" i="1" s="1"/>
  <c r="C572" i="1"/>
  <c r="C573" i="1" s="1"/>
  <c r="C574" i="1" s="1"/>
  <c r="C575" i="1" s="1"/>
  <c r="C576" i="1" s="1"/>
  <c r="B572" i="1"/>
  <c r="B573" i="1" s="1"/>
  <c r="B574" i="1" s="1"/>
  <c r="B575" i="1" s="1"/>
  <c r="B576" i="1" s="1"/>
  <c r="F564" i="1"/>
  <c r="F565" i="1" s="1"/>
  <c r="F566" i="1" s="1"/>
  <c r="F567" i="1" s="1"/>
  <c r="F568" i="1" s="1"/>
  <c r="F569" i="1" s="1"/>
  <c r="F570" i="1" s="1"/>
  <c r="E564" i="1"/>
  <c r="E565" i="1" s="1"/>
  <c r="E566" i="1" s="1"/>
  <c r="E567" i="1" s="1"/>
  <c r="E568" i="1" s="1"/>
  <c r="E569" i="1" s="1"/>
  <c r="E570" i="1" s="1"/>
  <c r="D564" i="1"/>
  <c r="D565" i="1" s="1"/>
  <c r="D566" i="1" s="1"/>
  <c r="D567" i="1" s="1"/>
  <c r="D568" i="1" s="1"/>
  <c r="D569" i="1" s="1"/>
  <c r="D570" i="1" s="1"/>
  <c r="C564" i="1"/>
  <c r="C565" i="1" s="1"/>
  <c r="C566" i="1" s="1"/>
  <c r="C567" i="1" s="1"/>
  <c r="C568" i="1" s="1"/>
  <c r="C569" i="1" s="1"/>
  <c r="C570" i="1" s="1"/>
  <c r="B564" i="1"/>
  <c r="B565" i="1" s="1"/>
  <c r="B566" i="1" s="1"/>
  <c r="B567" i="1" s="1"/>
  <c r="B568" i="1" s="1"/>
  <c r="B569" i="1" s="1"/>
  <c r="B570" i="1" s="1"/>
  <c r="F560" i="1"/>
  <c r="F561" i="1" s="1"/>
  <c r="F562" i="1" s="1"/>
  <c r="E560" i="1"/>
  <c r="E561" i="1" s="1"/>
  <c r="E562" i="1" s="1"/>
  <c r="D560" i="1"/>
  <c r="D561" i="1" s="1"/>
  <c r="D562" i="1" s="1"/>
  <c r="C560" i="1"/>
  <c r="C561" i="1" s="1"/>
  <c r="C562" i="1" s="1"/>
  <c r="B560" i="1"/>
  <c r="B561" i="1" s="1"/>
  <c r="B562" i="1" s="1"/>
  <c r="F552" i="1"/>
  <c r="F553" i="1" s="1"/>
  <c r="F554" i="1" s="1"/>
  <c r="F555" i="1" s="1"/>
  <c r="F556" i="1" s="1"/>
  <c r="F557" i="1" s="1"/>
  <c r="F558" i="1" s="1"/>
  <c r="E552" i="1"/>
  <c r="E553" i="1" s="1"/>
  <c r="E554" i="1" s="1"/>
  <c r="E555" i="1" s="1"/>
  <c r="E556" i="1" s="1"/>
  <c r="E557" i="1" s="1"/>
  <c r="E558" i="1" s="1"/>
  <c r="D552" i="1"/>
  <c r="D553" i="1" s="1"/>
  <c r="D554" i="1" s="1"/>
  <c r="D555" i="1" s="1"/>
  <c r="D556" i="1" s="1"/>
  <c r="D557" i="1" s="1"/>
  <c r="D558" i="1" s="1"/>
  <c r="C552" i="1"/>
  <c r="C553" i="1" s="1"/>
  <c r="C554" i="1" s="1"/>
  <c r="C555" i="1" s="1"/>
  <c r="C556" i="1" s="1"/>
  <c r="C557" i="1" s="1"/>
  <c r="C558" i="1" s="1"/>
  <c r="B552" i="1"/>
  <c r="B553" i="1" s="1"/>
  <c r="B554" i="1" s="1"/>
  <c r="B555" i="1" s="1"/>
  <c r="B556" i="1" s="1"/>
  <c r="B557" i="1" s="1"/>
  <c r="B558" i="1" s="1"/>
  <c r="F544" i="1"/>
  <c r="F545" i="1"/>
  <c r="F546" i="1" s="1"/>
  <c r="F547" i="1" s="1"/>
  <c r="F548" i="1" s="1"/>
  <c r="F549" i="1" s="1"/>
  <c r="F550" i="1" s="1"/>
  <c r="E544" i="1"/>
  <c r="E545" i="1" s="1"/>
  <c r="E546" i="1" s="1"/>
  <c r="E547" i="1" s="1"/>
  <c r="E548" i="1" s="1"/>
  <c r="E549" i="1" s="1"/>
  <c r="E550" i="1" s="1"/>
  <c r="D544" i="1"/>
  <c r="D545" i="1" s="1"/>
  <c r="D546" i="1" s="1"/>
  <c r="D547" i="1" s="1"/>
  <c r="D548" i="1" s="1"/>
  <c r="D549" i="1" s="1"/>
  <c r="D550" i="1" s="1"/>
  <c r="C544" i="1"/>
  <c r="C545" i="1" s="1"/>
  <c r="C546" i="1" s="1"/>
  <c r="C547" i="1" s="1"/>
  <c r="C548" i="1" s="1"/>
  <c r="C549" i="1" s="1"/>
  <c r="C550" i="1" s="1"/>
  <c r="B544" i="1"/>
  <c r="B545" i="1" s="1"/>
  <c r="B546" i="1" s="1"/>
  <c r="B547" i="1" s="1"/>
  <c r="B548" i="1" s="1"/>
  <c r="B549" i="1" s="1"/>
  <c r="B550" i="1" s="1"/>
  <c r="F536" i="1"/>
  <c r="F537" i="1" s="1"/>
  <c r="F538" i="1" s="1"/>
  <c r="F539" i="1" s="1"/>
  <c r="F540" i="1" s="1"/>
  <c r="F541" i="1" s="1"/>
  <c r="F542" i="1" s="1"/>
  <c r="E536" i="1"/>
  <c r="E537" i="1" s="1"/>
  <c r="E538" i="1" s="1"/>
  <c r="E539" i="1" s="1"/>
  <c r="E540" i="1" s="1"/>
  <c r="E541" i="1" s="1"/>
  <c r="E542" i="1" s="1"/>
  <c r="D536" i="1"/>
  <c r="D537" i="1"/>
  <c r="D538" i="1" s="1"/>
  <c r="D539" i="1"/>
  <c r="D540" i="1" s="1"/>
  <c r="D541" i="1" s="1"/>
  <c r="D542" i="1" s="1"/>
  <c r="C536" i="1"/>
  <c r="C537" i="1" s="1"/>
  <c r="C538" i="1" s="1"/>
  <c r="C539" i="1" s="1"/>
  <c r="C540" i="1" s="1"/>
  <c r="C541" i="1" s="1"/>
  <c r="C542" i="1" s="1"/>
  <c r="B536" i="1"/>
  <c r="B537" i="1"/>
  <c r="B538" i="1" s="1"/>
  <c r="B539" i="1" s="1"/>
  <c r="B540" i="1" s="1"/>
  <c r="B541" i="1" s="1"/>
  <c r="B542" i="1" s="1"/>
  <c r="F528" i="1"/>
  <c r="F529" i="1" s="1"/>
  <c r="F530" i="1" s="1"/>
  <c r="F531" i="1" s="1"/>
  <c r="F532" i="1" s="1"/>
  <c r="F533" i="1" s="1"/>
  <c r="F534" i="1" s="1"/>
  <c r="E528" i="1"/>
  <c r="E529" i="1" s="1"/>
  <c r="E530" i="1" s="1"/>
  <c r="E531" i="1" s="1"/>
  <c r="E532" i="1" s="1"/>
  <c r="E533" i="1" s="1"/>
  <c r="E534" i="1" s="1"/>
  <c r="D528" i="1"/>
  <c r="D529" i="1"/>
  <c r="D530" i="1" s="1"/>
  <c r="D531" i="1" s="1"/>
  <c r="D532" i="1" s="1"/>
  <c r="D533" i="1" s="1"/>
  <c r="D534" i="1" s="1"/>
  <c r="C528" i="1"/>
  <c r="C529" i="1" s="1"/>
  <c r="C530" i="1" s="1"/>
  <c r="C531" i="1" s="1"/>
  <c r="C532" i="1" s="1"/>
  <c r="C533" i="1" s="1"/>
  <c r="C534" i="1" s="1"/>
  <c r="B528" i="1"/>
  <c r="B529" i="1" s="1"/>
  <c r="B530" i="1" s="1"/>
  <c r="B531" i="1" s="1"/>
  <c r="B532" i="1" s="1"/>
  <c r="B533" i="1" s="1"/>
  <c r="B534" i="1" s="1"/>
  <c r="F520" i="1"/>
  <c r="F521" i="1"/>
  <c r="F522" i="1" s="1"/>
  <c r="F523" i="1" s="1"/>
  <c r="F524" i="1" s="1"/>
  <c r="F525" i="1" s="1"/>
  <c r="F526" i="1" s="1"/>
  <c r="E520" i="1"/>
  <c r="E521" i="1" s="1"/>
  <c r="E522" i="1" s="1"/>
  <c r="E523" i="1" s="1"/>
  <c r="E524" i="1" s="1"/>
  <c r="E525" i="1" s="1"/>
  <c r="E526" i="1" s="1"/>
  <c r="D520" i="1"/>
  <c r="D521" i="1" s="1"/>
  <c r="D522" i="1" s="1"/>
  <c r="D523" i="1" s="1"/>
  <c r="D524" i="1" s="1"/>
  <c r="D525" i="1" s="1"/>
  <c r="D526" i="1" s="1"/>
  <c r="C520" i="1"/>
  <c r="C521" i="1" s="1"/>
  <c r="C522" i="1" s="1"/>
  <c r="C523" i="1" s="1"/>
  <c r="C524" i="1" s="1"/>
  <c r="C525" i="1" s="1"/>
  <c r="C526" i="1" s="1"/>
  <c r="B520" i="1"/>
  <c r="B521" i="1" s="1"/>
  <c r="B522" i="1" s="1"/>
  <c r="B523" i="1" s="1"/>
  <c r="B524" i="1" s="1"/>
  <c r="B525" i="1" s="1"/>
  <c r="B526" i="1" s="1"/>
  <c r="F516" i="1"/>
  <c r="F517" i="1" s="1"/>
  <c r="F518" i="1" s="1"/>
  <c r="E516" i="1"/>
  <c r="E517" i="1" s="1"/>
  <c r="E518" i="1" s="1"/>
  <c r="D516" i="1"/>
  <c r="D517" i="1"/>
  <c r="D518" i="1" s="1"/>
  <c r="C516" i="1"/>
  <c r="C517" i="1" s="1"/>
  <c r="C518" i="1" s="1"/>
  <c r="B516" i="1"/>
  <c r="B517" i="1" s="1"/>
  <c r="B518" i="1" s="1"/>
  <c r="F508" i="1"/>
  <c r="F509" i="1" s="1"/>
  <c r="F510" i="1" s="1"/>
  <c r="F511" i="1" s="1"/>
  <c r="F512" i="1" s="1"/>
  <c r="F513" i="1" s="1"/>
  <c r="F514" i="1" s="1"/>
  <c r="E508" i="1"/>
  <c r="E509" i="1" s="1"/>
  <c r="E510" i="1" s="1"/>
  <c r="E511" i="1" s="1"/>
  <c r="E512" i="1" s="1"/>
  <c r="E513" i="1" s="1"/>
  <c r="E514" i="1" s="1"/>
  <c r="D508" i="1"/>
  <c r="D509" i="1" s="1"/>
  <c r="D510" i="1" s="1"/>
  <c r="D511" i="1" s="1"/>
  <c r="D512" i="1" s="1"/>
  <c r="D513" i="1" s="1"/>
  <c r="D514" i="1" s="1"/>
  <c r="C508" i="1"/>
  <c r="C509" i="1" s="1"/>
  <c r="C510" i="1" s="1"/>
  <c r="C511" i="1" s="1"/>
  <c r="C512" i="1" s="1"/>
  <c r="C513" i="1" s="1"/>
  <c r="C514" i="1" s="1"/>
  <c r="B508" i="1"/>
  <c r="B509" i="1" s="1"/>
  <c r="B510" i="1" s="1"/>
  <c r="B511" i="1" s="1"/>
  <c r="B512" i="1" s="1"/>
  <c r="B513" i="1" s="1"/>
  <c r="B514" i="1" s="1"/>
  <c r="F504" i="1"/>
  <c r="F505" i="1" s="1"/>
  <c r="F506" i="1" s="1"/>
  <c r="E504" i="1"/>
  <c r="E505" i="1" s="1"/>
  <c r="E506" i="1" s="1"/>
  <c r="D504" i="1"/>
  <c r="D505" i="1" s="1"/>
  <c r="D506" i="1" s="1"/>
  <c r="C504" i="1"/>
  <c r="C505" i="1" s="1"/>
  <c r="C506" i="1" s="1"/>
  <c r="B504" i="1"/>
  <c r="B505" i="1" s="1"/>
  <c r="B506" i="1" s="1"/>
  <c r="F498" i="1"/>
  <c r="F499" i="1" s="1"/>
  <c r="F500" i="1" s="1"/>
  <c r="F501" i="1" s="1"/>
  <c r="F502" i="1" s="1"/>
  <c r="E498" i="1"/>
  <c r="E499" i="1" s="1"/>
  <c r="E500" i="1" s="1"/>
  <c r="E501" i="1" s="1"/>
  <c r="E502" i="1" s="1"/>
  <c r="D498" i="1"/>
  <c r="D499" i="1" s="1"/>
  <c r="D500" i="1" s="1"/>
  <c r="D501" i="1" s="1"/>
  <c r="D502" i="1" s="1"/>
  <c r="C498" i="1"/>
  <c r="C499" i="1" s="1"/>
  <c r="C500" i="1" s="1"/>
  <c r="C501" i="1" s="1"/>
  <c r="C502" i="1" s="1"/>
  <c r="B498" i="1"/>
  <c r="B499" i="1" s="1"/>
  <c r="B500" i="1" s="1"/>
  <c r="B501" i="1" s="1"/>
  <c r="B502" i="1" s="1"/>
  <c r="F490" i="1"/>
  <c r="F491" i="1" s="1"/>
  <c r="F492" i="1" s="1"/>
  <c r="F493" i="1" s="1"/>
  <c r="F494" i="1" s="1"/>
  <c r="F495" i="1" s="1"/>
  <c r="F496" i="1" s="1"/>
  <c r="E490" i="1"/>
  <c r="E491" i="1" s="1"/>
  <c r="E492" i="1" s="1"/>
  <c r="E493" i="1" s="1"/>
  <c r="E494" i="1" s="1"/>
  <c r="E495" i="1" s="1"/>
  <c r="E496" i="1" s="1"/>
  <c r="D490" i="1"/>
  <c r="D491" i="1" s="1"/>
  <c r="D492" i="1" s="1"/>
  <c r="D493" i="1" s="1"/>
  <c r="D494" i="1" s="1"/>
  <c r="D495" i="1" s="1"/>
  <c r="D496" i="1" s="1"/>
  <c r="C490" i="1"/>
  <c r="C491" i="1"/>
  <c r="C492" i="1" s="1"/>
  <c r="C493" i="1" s="1"/>
  <c r="C494" i="1" s="1"/>
  <c r="C495" i="1" s="1"/>
  <c r="C496" i="1" s="1"/>
  <c r="B490" i="1"/>
  <c r="B491" i="1" s="1"/>
  <c r="B492" i="1" s="1"/>
  <c r="B493" i="1" s="1"/>
  <c r="B494" i="1" s="1"/>
  <c r="B495" i="1" s="1"/>
  <c r="B496" i="1" s="1"/>
  <c r="F480" i="1"/>
  <c r="F481" i="1" s="1"/>
  <c r="F482" i="1" s="1"/>
  <c r="F483" i="1" s="1"/>
  <c r="F484" i="1" s="1"/>
  <c r="F485" i="1" s="1"/>
  <c r="F486" i="1" s="1"/>
  <c r="F487" i="1" s="1"/>
  <c r="F488" i="1" s="1"/>
  <c r="E480" i="1"/>
  <c r="E481" i="1" s="1"/>
  <c r="E482" i="1" s="1"/>
  <c r="E483" i="1" s="1"/>
  <c r="E484" i="1" s="1"/>
  <c r="E485" i="1" s="1"/>
  <c r="E486" i="1" s="1"/>
  <c r="E487" i="1" s="1"/>
  <c r="E488" i="1" s="1"/>
  <c r="D480" i="1"/>
  <c r="D481" i="1" s="1"/>
  <c r="D482" i="1" s="1"/>
  <c r="D483" i="1" s="1"/>
  <c r="D484" i="1" s="1"/>
  <c r="D485" i="1" s="1"/>
  <c r="D486" i="1" s="1"/>
  <c r="D487" i="1" s="1"/>
  <c r="D488" i="1" s="1"/>
  <c r="C480" i="1"/>
  <c r="C481" i="1" s="1"/>
  <c r="C482" i="1" s="1"/>
  <c r="C483" i="1" s="1"/>
  <c r="C484" i="1" s="1"/>
  <c r="C485" i="1" s="1"/>
  <c r="C486" i="1" s="1"/>
  <c r="C487" i="1" s="1"/>
  <c r="C488" i="1" s="1"/>
  <c r="B480" i="1"/>
  <c r="B481" i="1"/>
  <c r="B482" i="1" s="1"/>
  <c r="B483" i="1" s="1"/>
  <c r="B484" i="1" s="1"/>
  <c r="B485" i="1" s="1"/>
  <c r="B486" i="1" s="1"/>
  <c r="B487" i="1" s="1"/>
  <c r="B488" i="1" s="1"/>
  <c r="F472" i="1"/>
  <c r="F473" i="1" s="1"/>
  <c r="F474" i="1" s="1"/>
  <c r="F475" i="1" s="1"/>
  <c r="F476" i="1" s="1"/>
  <c r="F477" i="1" s="1"/>
  <c r="F478" i="1" s="1"/>
  <c r="E472" i="1"/>
  <c r="E473" i="1" s="1"/>
  <c r="E474" i="1" s="1"/>
  <c r="E475" i="1" s="1"/>
  <c r="E476" i="1" s="1"/>
  <c r="E477" i="1" s="1"/>
  <c r="E478" i="1" s="1"/>
  <c r="D472" i="1"/>
  <c r="D473" i="1" s="1"/>
  <c r="D474" i="1" s="1"/>
  <c r="D475" i="1" s="1"/>
  <c r="D476" i="1" s="1"/>
  <c r="D477" i="1" s="1"/>
  <c r="D478" i="1" s="1"/>
  <c r="C472" i="1"/>
  <c r="C473" i="1"/>
  <c r="C474" i="1" s="1"/>
  <c r="C475" i="1" s="1"/>
  <c r="C476" i="1" s="1"/>
  <c r="C477" i="1" s="1"/>
  <c r="C478" i="1" s="1"/>
  <c r="B472" i="1"/>
  <c r="B473" i="1" s="1"/>
  <c r="B474" i="1" s="1"/>
  <c r="B475" i="1" s="1"/>
  <c r="B476" i="1" s="1"/>
  <c r="B477" i="1" s="1"/>
  <c r="B478" i="1" s="1"/>
  <c r="F464" i="1"/>
  <c r="F465" i="1" s="1"/>
  <c r="F466" i="1" s="1"/>
  <c r="F467" i="1" s="1"/>
  <c r="F468" i="1" s="1"/>
  <c r="F469" i="1" s="1"/>
  <c r="F470" i="1" s="1"/>
  <c r="E464" i="1"/>
  <c r="E465" i="1" s="1"/>
  <c r="E466" i="1" s="1"/>
  <c r="E467" i="1" s="1"/>
  <c r="E468" i="1" s="1"/>
  <c r="E469" i="1" s="1"/>
  <c r="E470" i="1" s="1"/>
  <c r="D464" i="1"/>
  <c r="D465" i="1"/>
  <c r="D466" i="1" s="1"/>
  <c r="D467" i="1" s="1"/>
  <c r="D468" i="1" s="1"/>
  <c r="D469" i="1" s="1"/>
  <c r="D470" i="1" s="1"/>
  <c r="C464" i="1"/>
  <c r="C465" i="1" s="1"/>
  <c r="C466" i="1" s="1"/>
  <c r="C467" i="1" s="1"/>
  <c r="C468" i="1" s="1"/>
  <c r="C469" i="1" s="1"/>
  <c r="C470" i="1" s="1"/>
  <c r="B464" i="1"/>
  <c r="B465" i="1" s="1"/>
  <c r="B466" i="1" s="1"/>
  <c r="B467" i="1" s="1"/>
  <c r="B468" i="1" s="1"/>
  <c r="B469" i="1" s="1"/>
  <c r="B470" i="1" s="1"/>
  <c r="F456" i="1"/>
  <c r="F457" i="1" s="1"/>
  <c r="F458" i="1" s="1"/>
  <c r="F459" i="1" s="1"/>
  <c r="F460" i="1" s="1"/>
  <c r="F461" i="1" s="1"/>
  <c r="F462" i="1" s="1"/>
  <c r="E456" i="1"/>
  <c r="E457" i="1" s="1"/>
  <c r="E458" i="1" s="1"/>
  <c r="E459" i="1" s="1"/>
  <c r="E460" i="1" s="1"/>
  <c r="E461" i="1" s="1"/>
  <c r="E462" i="1" s="1"/>
  <c r="D456" i="1"/>
  <c r="D457" i="1" s="1"/>
  <c r="D458" i="1" s="1"/>
  <c r="D459" i="1" s="1"/>
  <c r="D460" i="1" s="1"/>
  <c r="D461" i="1" s="1"/>
  <c r="D462" i="1" s="1"/>
  <c r="C456" i="1"/>
  <c r="C457" i="1" s="1"/>
  <c r="C458" i="1" s="1"/>
  <c r="C459" i="1" s="1"/>
  <c r="C460" i="1" s="1"/>
  <c r="C461" i="1" s="1"/>
  <c r="C462" i="1" s="1"/>
  <c r="B456" i="1"/>
  <c r="B457" i="1" s="1"/>
  <c r="B458" i="1" s="1"/>
  <c r="B459" i="1" s="1"/>
  <c r="B460" i="1" s="1"/>
  <c r="B461" i="1" s="1"/>
  <c r="B462" i="1" s="1"/>
  <c r="F450" i="1"/>
  <c r="F451" i="1" s="1"/>
  <c r="F452" i="1" s="1"/>
  <c r="F453" i="1" s="1"/>
  <c r="F454" i="1" s="1"/>
  <c r="E450" i="1"/>
  <c r="E451" i="1" s="1"/>
  <c r="E452" i="1" s="1"/>
  <c r="E453" i="1" s="1"/>
  <c r="E454" i="1" s="1"/>
  <c r="D450" i="1"/>
  <c r="D451" i="1" s="1"/>
  <c r="D452" i="1" s="1"/>
  <c r="D453" i="1" s="1"/>
  <c r="D454" i="1" s="1"/>
  <c r="C450" i="1"/>
  <c r="C451" i="1" s="1"/>
  <c r="C452" i="1" s="1"/>
  <c r="C453" i="1" s="1"/>
  <c r="C454" i="1" s="1"/>
  <c r="B450" i="1"/>
  <c r="B451" i="1"/>
  <c r="B452" i="1" s="1"/>
  <c r="B453" i="1" s="1"/>
  <c r="B454" i="1" s="1"/>
  <c r="F448" i="1"/>
  <c r="E448" i="1"/>
  <c r="D448" i="1"/>
  <c r="C448" i="1"/>
  <c r="B448" i="1"/>
  <c r="F440" i="1"/>
  <c r="F441" i="1" s="1"/>
  <c r="F442" i="1" s="1"/>
  <c r="F443" i="1" s="1"/>
  <c r="F444" i="1" s="1"/>
  <c r="F445" i="1" s="1"/>
  <c r="F446" i="1" s="1"/>
  <c r="E440" i="1"/>
  <c r="E441" i="1" s="1"/>
  <c r="E442" i="1" s="1"/>
  <c r="E443" i="1" s="1"/>
  <c r="E444" i="1" s="1"/>
  <c r="E445" i="1" s="1"/>
  <c r="E446" i="1" s="1"/>
  <c r="D440" i="1"/>
  <c r="D441" i="1" s="1"/>
  <c r="D442" i="1" s="1"/>
  <c r="D443" i="1" s="1"/>
  <c r="D444" i="1" s="1"/>
  <c r="D445" i="1" s="1"/>
  <c r="D446" i="1" s="1"/>
  <c r="C440" i="1"/>
  <c r="C441" i="1" s="1"/>
  <c r="C442" i="1" s="1"/>
  <c r="C443" i="1" s="1"/>
  <c r="C444" i="1" s="1"/>
  <c r="C445" i="1" s="1"/>
  <c r="C446" i="1" s="1"/>
  <c r="B440" i="1"/>
  <c r="B441" i="1" s="1"/>
  <c r="B442" i="1" s="1"/>
  <c r="B443" i="1" s="1"/>
  <c r="B444" i="1" s="1"/>
  <c r="B445" i="1" s="1"/>
  <c r="B446" i="1" s="1"/>
  <c r="F438" i="1"/>
  <c r="E438" i="1"/>
  <c r="D438" i="1"/>
  <c r="C438" i="1"/>
  <c r="B438" i="1"/>
  <c r="F430" i="1"/>
  <c r="F431" i="1" s="1"/>
  <c r="F432" i="1" s="1"/>
  <c r="F433" i="1"/>
  <c r="F434" i="1" s="1"/>
  <c r="F435" i="1" s="1"/>
  <c r="F436" i="1" s="1"/>
  <c r="E430" i="1"/>
  <c r="E431" i="1" s="1"/>
  <c r="E432" i="1" s="1"/>
  <c r="E433" i="1" s="1"/>
  <c r="E434" i="1" s="1"/>
  <c r="E435" i="1" s="1"/>
  <c r="E436" i="1" s="1"/>
  <c r="D430" i="1"/>
  <c r="D431" i="1" s="1"/>
  <c r="D432" i="1" s="1"/>
  <c r="D433" i="1" s="1"/>
  <c r="D434" i="1" s="1"/>
  <c r="D435" i="1" s="1"/>
  <c r="D436" i="1" s="1"/>
  <c r="C430" i="1"/>
  <c r="C431" i="1" s="1"/>
  <c r="C432" i="1" s="1"/>
  <c r="C433" i="1" s="1"/>
  <c r="C434" i="1" s="1"/>
  <c r="C435" i="1" s="1"/>
  <c r="C436" i="1" s="1"/>
  <c r="B430" i="1"/>
  <c r="B431" i="1" s="1"/>
  <c r="B432" i="1" s="1"/>
  <c r="B433" i="1" s="1"/>
  <c r="B434" i="1" s="1"/>
  <c r="B435" i="1"/>
  <c r="B436" i="1" s="1"/>
  <c r="F419" i="1"/>
  <c r="F420" i="1"/>
  <c r="F421" i="1" s="1"/>
  <c r="F422" i="1" s="1"/>
  <c r="F423" i="1" s="1"/>
  <c r="F424" i="1" s="1"/>
  <c r="F425" i="1" s="1"/>
  <c r="F426" i="1" s="1"/>
  <c r="F427" i="1" s="1"/>
  <c r="F428" i="1" s="1"/>
  <c r="E419" i="1"/>
  <c r="E420" i="1" s="1"/>
  <c r="E421" i="1" s="1"/>
  <c r="E422" i="1" s="1"/>
  <c r="E423" i="1" s="1"/>
  <c r="E424" i="1" s="1"/>
  <c r="E425" i="1" s="1"/>
  <c r="E426" i="1" s="1"/>
  <c r="E427" i="1" s="1"/>
  <c r="E428" i="1" s="1"/>
  <c r="D419" i="1"/>
  <c r="D420" i="1" s="1"/>
  <c r="D421" i="1" s="1"/>
  <c r="D422" i="1" s="1"/>
  <c r="D423" i="1" s="1"/>
  <c r="D424" i="1" s="1"/>
  <c r="D425" i="1" s="1"/>
  <c r="D426" i="1" s="1"/>
  <c r="D427" i="1" s="1"/>
  <c r="D428" i="1" s="1"/>
  <c r="C419" i="1"/>
  <c r="C420" i="1" s="1"/>
  <c r="C421" i="1" s="1"/>
  <c r="C422" i="1" s="1"/>
  <c r="C423" i="1" s="1"/>
  <c r="C424" i="1" s="1"/>
  <c r="C425" i="1" s="1"/>
  <c r="C426" i="1" s="1"/>
  <c r="C427" i="1" s="1"/>
  <c r="C428" i="1" s="1"/>
  <c r="B419" i="1"/>
  <c r="B420" i="1" s="1"/>
  <c r="B421" i="1" s="1"/>
  <c r="B422" i="1" s="1"/>
  <c r="B423" i="1" s="1"/>
  <c r="B424" i="1" s="1"/>
  <c r="B425" i="1" s="1"/>
  <c r="B426" i="1" s="1"/>
  <c r="B427" i="1" s="1"/>
  <c r="B428" i="1" s="1"/>
  <c r="F411" i="1"/>
  <c r="F412" i="1" s="1"/>
  <c r="F413" i="1" s="1"/>
  <c r="F414" i="1" s="1"/>
  <c r="F415" i="1" s="1"/>
  <c r="F416" i="1" s="1"/>
  <c r="F417" i="1" s="1"/>
  <c r="E411" i="1"/>
  <c r="E412" i="1" s="1"/>
  <c r="E413" i="1" s="1"/>
  <c r="E414" i="1" s="1"/>
  <c r="E415" i="1" s="1"/>
  <c r="E416" i="1" s="1"/>
  <c r="E417" i="1" s="1"/>
  <c r="D411" i="1"/>
  <c r="D412" i="1" s="1"/>
  <c r="D413" i="1" s="1"/>
  <c r="D414" i="1" s="1"/>
  <c r="D415" i="1" s="1"/>
  <c r="D416" i="1" s="1"/>
  <c r="D417" i="1" s="1"/>
  <c r="C411" i="1"/>
  <c r="C412" i="1" s="1"/>
  <c r="C413" i="1" s="1"/>
  <c r="C414" i="1" s="1"/>
  <c r="C415" i="1" s="1"/>
  <c r="C416" i="1" s="1"/>
  <c r="C417" i="1" s="1"/>
  <c r="B411" i="1"/>
  <c r="B412" i="1"/>
  <c r="B413" i="1" s="1"/>
  <c r="B414" i="1" s="1"/>
  <c r="B415" i="1" s="1"/>
  <c r="B416" i="1" s="1"/>
  <c r="B417" i="1" s="1"/>
  <c r="F403" i="1"/>
  <c r="F404" i="1"/>
  <c r="F405" i="1" s="1"/>
  <c r="F406" i="1" s="1"/>
  <c r="F407" i="1" s="1"/>
  <c r="F408" i="1" s="1"/>
  <c r="F409" i="1" s="1"/>
  <c r="E403" i="1"/>
  <c r="E404" i="1"/>
  <c r="E405" i="1" s="1"/>
  <c r="E406" i="1" s="1"/>
  <c r="E407" i="1" s="1"/>
  <c r="E408" i="1" s="1"/>
  <c r="E409" i="1" s="1"/>
  <c r="D403" i="1"/>
  <c r="D404" i="1" s="1"/>
  <c r="D405" i="1" s="1"/>
  <c r="D406" i="1" s="1"/>
  <c r="D407" i="1" s="1"/>
  <c r="D408" i="1" s="1"/>
  <c r="D409" i="1" s="1"/>
  <c r="C403" i="1"/>
  <c r="C404" i="1" s="1"/>
  <c r="C405" i="1" s="1"/>
  <c r="C406" i="1" s="1"/>
  <c r="C407" i="1" s="1"/>
  <c r="C408" i="1" s="1"/>
  <c r="C409" i="1" s="1"/>
  <c r="B403" i="1"/>
  <c r="B404" i="1" s="1"/>
  <c r="B405" i="1" s="1"/>
  <c r="B406" i="1" s="1"/>
  <c r="B407" i="1" s="1"/>
  <c r="B408" i="1" s="1"/>
  <c r="B409" i="1" s="1"/>
  <c r="F393" i="1"/>
  <c r="F394" i="1"/>
  <c r="F395" i="1" s="1"/>
  <c r="F396" i="1" s="1"/>
  <c r="F397" i="1" s="1"/>
  <c r="F398" i="1" s="1"/>
  <c r="F399" i="1" s="1"/>
  <c r="F400" i="1" s="1"/>
  <c r="F401" i="1" s="1"/>
  <c r="E393" i="1"/>
  <c r="E394" i="1" s="1"/>
  <c r="E395" i="1" s="1"/>
  <c r="E396" i="1" s="1"/>
  <c r="E397" i="1" s="1"/>
  <c r="E398" i="1" s="1"/>
  <c r="E399" i="1" s="1"/>
  <c r="E400" i="1" s="1"/>
  <c r="E401" i="1" s="1"/>
  <c r="D393" i="1"/>
  <c r="D394" i="1" s="1"/>
  <c r="D395" i="1" s="1"/>
  <c r="D396" i="1" s="1"/>
  <c r="D397" i="1" s="1"/>
  <c r="D398" i="1" s="1"/>
  <c r="D399" i="1" s="1"/>
  <c r="D400" i="1" s="1"/>
  <c r="D401" i="1" s="1"/>
  <c r="C393" i="1"/>
  <c r="C394" i="1" s="1"/>
  <c r="C395" i="1" s="1"/>
  <c r="C396" i="1" s="1"/>
  <c r="C397" i="1" s="1"/>
  <c r="C398" i="1" s="1"/>
  <c r="C399" i="1" s="1"/>
  <c r="C400" i="1" s="1"/>
  <c r="C401" i="1" s="1"/>
  <c r="B393" i="1"/>
  <c r="B394" i="1" s="1"/>
  <c r="B395" i="1" s="1"/>
  <c r="B396" i="1" s="1"/>
  <c r="B397" i="1" s="1"/>
  <c r="B398" i="1" s="1"/>
  <c r="B399" i="1" s="1"/>
  <c r="B400" i="1" s="1"/>
  <c r="B401" i="1" s="1"/>
  <c r="F387" i="1"/>
  <c r="F388" i="1" s="1"/>
  <c r="F389" i="1" s="1"/>
  <c r="F390" i="1" s="1"/>
  <c r="F391" i="1" s="1"/>
  <c r="E387" i="1"/>
  <c r="E388" i="1" s="1"/>
  <c r="E389" i="1" s="1"/>
  <c r="E390" i="1" s="1"/>
  <c r="E391" i="1" s="1"/>
  <c r="D387" i="1"/>
  <c r="D388" i="1" s="1"/>
  <c r="D389" i="1" s="1"/>
  <c r="D390" i="1" s="1"/>
  <c r="D391" i="1" s="1"/>
  <c r="C387" i="1"/>
  <c r="C388" i="1" s="1"/>
  <c r="C389" i="1" s="1"/>
  <c r="C390" i="1" s="1"/>
  <c r="C391" i="1" s="1"/>
  <c r="B387" i="1"/>
  <c r="B388" i="1" s="1"/>
  <c r="B389" i="1" s="1"/>
  <c r="B390" i="1" s="1"/>
  <c r="B391" i="1" s="1"/>
  <c r="F381" i="1"/>
  <c r="F382" i="1" s="1"/>
  <c r="F383" i="1" s="1"/>
  <c r="F384" i="1" s="1"/>
  <c r="F385" i="1" s="1"/>
  <c r="E381" i="1"/>
  <c r="E382" i="1" s="1"/>
  <c r="E383" i="1" s="1"/>
  <c r="E384" i="1" s="1"/>
  <c r="E385" i="1"/>
  <c r="D381" i="1"/>
  <c r="D382" i="1" s="1"/>
  <c r="D383" i="1" s="1"/>
  <c r="D384" i="1" s="1"/>
  <c r="D385" i="1" s="1"/>
  <c r="C381" i="1"/>
  <c r="C382" i="1"/>
  <c r="C383" i="1" s="1"/>
  <c r="C384" i="1" s="1"/>
  <c r="C385" i="1" s="1"/>
  <c r="B381" i="1"/>
  <c r="B382" i="1" s="1"/>
  <c r="B383" i="1" s="1"/>
  <c r="B384" i="1" s="1"/>
  <c r="B385" i="1" s="1"/>
  <c r="F375" i="1"/>
  <c r="F376" i="1" s="1"/>
  <c r="F377" i="1" s="1"/>
  <c r="F378" i="1" s="1"/>
  <c r="F379" i="1" s="1"/>
  <c r="E375" i="1"/>
  <c r="E376" i="1" s="1"/>
  <c r="E377" i="1" s="1"/>
  <c r="E378" i="1" s="1"/>
  <c r="E379" i="1" s="1"/>
  <c r="D375" i="1"/>
  <c r="D376" i="1" s="1"/>
  <c r="D377" i="1" s="1"/>
  <c r="D378" i="1" s="1"/>
  <c r="D379" i="1" s="1"/>
  <c r="C375" i="1"/>
  <c r="C376" i="1" s="1"/>
  <c r="C377" i="1" s="1"/>
  <c r="C378" i="1" s="1"/>
  <c r="C379" i="1" s="1"/>
  <c r="B375" i="1"/>
  <c r="B376" i="1" s="1"/>
  <c r="B377" i="1" s="1"/>
  <c r="B378" i="1" s="1"/>
  <c r="B379" i="1" s="1"/>
  <c r="F369" i="1"/>
  <c r="F370" i="1"/>
  <c r="F371" i="1" s="1"/>
  <c r="F372" i="1" s="1"/>
  <c r="F373" i="1" s="1"/>
  <c r="E369" i="1"/>
  <c r="E370" i="1" s="1"/>
  <c r="E371" i="1" s="1"/>
  <c r="E372" i="1" s="1"/>
  <c r="E373" i="1" s="1"/>
  <c r="D369" i="1"/>
  <c r="D370" i="1" s="1"/>
  <c r="D371" i="1" s="1"/>
  <c r="D372" i="1" s="1"/>
  <c r="D373" i="1" s="1"/>
  <c r="C369" i="1"/>
  <c r="C370" i="1" s="1"/>
  <c r="C371" i="1" s="1"/>
  <c r="C372" i="1" s="1"/>
  <c r="C373" i="1" s="1"/>
  <c r="B369" i="1"/>
  <c r="B370" i="1" s="1"/>
  <c r="B371" i="1" s="1"/>
  <c r="B372" i="1" s="1"/>
  <c r="B373" i="1" s="1"/>
  <c r="F365" i="1"/>
  <c r="F366" i="1" s="1"/>
  <c r="F367" i="1" s="1"/>
  <c r="E365" i="1"/>
  <c r="E366" i="1" s="1"/>
  <c r="E367" i="1" s="1"/>
  <c r="D365" i="1"/>
  <c r="D366" i="1" s="1"/>
  <c r="D367" i="1" s="1"/>
  <c r="C365" i="1"/>
  <c r="C366" i="1" s="1"/>
  <c r="C367" i="1"/>
  <c r="B365" i="1"/>
  <c r="B366" i="1" s="1"/>
  <c r="B367" i="1" s="1"/>
  <c r="F359" i="1"/>
  <c r="F360" i="1" s="1"/>
  <c r="F361" i="1" s="1"/>
  <c r="F362" i="1" s="1"/>
  <c r="F363" i="1" s="1"/>
  <c r="E359" i="1"/>
  <c r="E360" i="1" s="1"/>
  <c r="E361" i="1" s="1"/>
  <c r="E362" i="1" s="1"/>
  <c r="E363" i="1" s="1"/>
  <c r="D359" i="1"/>
  <c r="D360" i="1" s="1"/>
  <c r="D361" i="1" s="1"/>
  <c r="D362" i="1"/>
  <c r="D363" i="1" s="1"/>
  <c r="C359" i="1"/>
  <c r="C360" i="1" s="1"/>
  <c r="C361" i="1" s="1"/>
  <c r="C362" i="1" s="1"/>
  <c r="C363" i="1" s="1"/>
  <c r="B359" i="1"/>
  <c r="B360" i="1" s="1"/>
  <c r="B361" i="1" s="1"/>
  <c r="B362" i="1" s="1"/>
  <c r="B363" i="1" s="1"/>
  <c r="F357" i="1"/>
  <c r="E357" i="1"/>
  <c r="D357" i="1"/>
  <c r="C357" i="1"/>
  <c r="B357" i="1"/>
  <c r="F351" i="1"/>
  <c r="F352" i="1"/>
  <c r="F353" i="1" s="1"/>
  <c r="F354" i="1" s="1"/>
  <c r="F355" i="1" s="1"/>
  <c r="E351" i="1"/>
  <c r="E352" i="1" s="1"/>
  <c r="E353" i="1" s="1"/>
  <c r="E354" i="1" s="1"/>
  <c r="E355" i="1" s="1"/>
  <c r="D351" i="1"/>
  <c r="D352" i="1" s="1"/>
  <c r="D353" i="1" s="1"/>
  <c r="D354" i="1" s="1"/>
  <c r="D355" i="1" s="1"/>
  <c r="C351" i="1"/>
  <c r="C352" i="1" s="1"/>
  <c r="C353" i="1" s="1"/>
  <c r="C354" i="1" s="1"/>
  <c r="C355" i="1" s="1"/>
  <c r="B351" i="1"/>
  <c r="B352" i="1" s="1"/>
  <c r="B353" i="1" s="1"/>
  <c r="B354" i="1" s="1"/>
  <c r="B355" i="1" s="1"/>
  <c r="F349" i="1"/>
  <c r="E349" i="1"/>
  <c r="D349" i="1"/>
  <c r="C349" i="1"/>
  <c r="B349" i="1"/>
  <c r="F347" i="1"/>
  <c r="E347" i="1"/>
  <c r="D347" i="1"/>
  <c r="C347" i="1"/>
  <c r="B347" i="1"/>
  <c r="F342" i="1"/>
  <c r="F343" i="1" s="1"/>
  <c r="F344" i="1" s="1"/>
  <c r="F345" i="1" s="1"/>
  <c r="E342" i="1"/>
  <c r="E343" i="1" s="1"/>
  <c r="E344" i="1" s="1"/>
  <c r="E345" i="1" s="1"/>
  <c r="D342" i="1"/>
  <c r="D343" i="1" s="1"/>
  <c r="D344" i="1" s="1"/>
  <c r="D345" i="1" s="1"/>
  <c r="C342" i="1"/>
  <c r="C343" i="1" s="1"/>
  <c r="C344" i="1" s="1"/>
  <c r="C345" i="1" s="1"/>
  <c r="B342" i="1"/>
  <c r="B343" i="1" s="1"/>
  <c r="B344" i="1" s="1"/>
  <c r="B345" i="1" s="1"/>
  <c r="F340" i="1"/>
  <c r="E340" i="1"/>
  <c r="D340" i="1"/>
  <c r="C340" i="1"/>
  <c r="B340" i="1"/>
  <c r="F334" i="1"/>
  <c r="F335" i="1" s="1"/>
  <c r="F336" i="1" s="1"/>
  <c r="F337" i="1" s="1"/>
  <c r="F338" i="1" s="1"/>
  <c r="E334" i="1"/>
  <c r="E335" i="1" s="1"/>
  <c r="E336" i="1" s="1"/>
  <c r="E337" i="1" s="1"/>
  <c r="E338" i="1" s="1"/>
  <c r="D334" i="1"/>
  <c r="D335" i="1" s="1"/>
  <c r="D336" i="1" s="1"/>
  <c r="D337" i="1" s="1"/>
  <c r="D338" i="1" s="1"/>
  <c r="C334" i="1"/>
  <c r="C335" i="1" s="1"/>
  <c r="C336" i="1" s="1"/>
  <c r="C337" i="1" s="1"/>
  <c r="C338" i="1" s="1"/>
  <c r="B334" i="1"/>
  <c r="B335" i="1" s="1"/>
  <c r="B336" i="1" s="1"/>
  <c r="B337" i="1" s="1"/>
  <c r="B338" i="1" s="1"/>
  <c r="F328" i="1"/>
  <c r="F329" i="1" s="1"/>
  <c r="F330" i="1" s="1"/>
  <c r="F331" i="1" s="1"/>
  <c r="F332" i="1" s="1"/>
  <c r="E328" i="1"/>
  <c r="E329" i="1" s="1"/>
  <c r="E330" i="1" s="1"/>
  <c r="E331" i="1" s="1"/>
  <c r="E332" i="1" s="1"/>
  <c r="D328" i="1"/>
  <c r="D329" i="1" s="1"/>
  <c r="D330" i="1" s="1"/>
  <c r="D331" i="1" s="1"/>
  <c r="D332" i="1" s="1"/>
  <c r="C328" i="1"/>
  <c r="C329" i="1" s="1"/>
  <c r="C330" i="1"/>
  <c r="C331" i="1" s="1"/>
  <c r="C332" i="1" s="1"/>
  <c r="B328" i="1"/>
  <c r="B329" i="1" s="1"/>
  <c r="B330" i="1" s="1"/>
  <c r="B331" i="1" s="1"/>
  <c r="B332" i="1" s="1"/>
  <c r="F322" i="1"/>
  <c r="F323" i="1" s="1"/>
  <c r="F324" i="1" s="1"/>
  <c r="F325" i="1" s="1"/>
  <c r="F326" i="1" s="1"/>
  <c r="E322" i="1"/>
  <c r="E323" i="1" s="1"/>
  <c r="E324" i="1" s="1"/>
  <c r="E325" i="1" s="1"/>
  <c r="E326" i="1" s="1"/>
  <c r="D322" i="1"/>
  <c r="D323" i="1" s="1"/>
  <c r="D324" i="1" s="1"/>
  <c r="D325" i="1" s="1"/>
  <c r="D326" i="1" s="1"/>
  <c r="C322" i="1"/>
  <c r="C323" i="1" s="1"/>
  <c r="C324" i="1" s="1"/>
  <c r="C325" i="1" s="1"/>
  <c r="C326" i="1" s="1"/>
  <c r="B322" i="1"/>
  <c r="B323" i="1" s="1"/>
  <c r="B324" i="1" s="1"/>
  <c r="B325" i="1" s="1"/>
  <c r="B326" i="1" s="1"/>
  <c r="F311" i="1"/>
  <c r="F312" i="1" s="1"/>
  <c r="F313" i="1" s="1"/>
  <c r="F314" i="1" s="1"/>
  <c r="F315" i="1" s="1"/>
  <c r="F316" i="1" s="1"/>
  <c r="F317" i="1" s="1"/>
  <c r="F318" i="1" s="1"/>
  <c r="F319" i="1" s="1"/>
  <c r="F320" i="1" s="1"/>
  <c r="E311" i="1"/>
  <c r="E312" i="1" s="1"/>
  <c r="E313" i="1" s="1"/>
  <c r="E314" i="1" s="1"/>
  <c r="E315" i="1" s="1"/>
  <c r="E316" i="1" s="1"/>
  <c r="E317" i="1" s="1"/>
  <c r="E318" i="1" s="1"/>
  <c r="E319" i="1" s="1"/>
  <c r="E320" i="1" s="1"/>
  <c r="D311" i="1"/>
  <c r="D312" i="1" s="1"/>
  <c r="D313" i="1" s="1"/>
  <c r="D314" i="1" s="1"/>
  <c r="D315" i="1"/>
  <c r="D316" i="1" s="1"/>
  <c r="D317" i="1" s="1"/>
  <c r="D318" i="1" s="1"/>
  <c r="D319" i="1" s="1"/>
  <c r="D320" i="1" s="1"/>
  <c r="C311" i="1"/>
  <c r="C312" i="1"/>
  <c r="C313" i="1" s="1"/>
  <c r="C314" i="1" s="1"/>
  <c r="C315" i="1" s="1"/>
  <c r="C316" i="1" s="1"/>
  <c r="C317" i="1" s="1"/>
  <c r="C318" i="1" s="1"/>
  <c r="C319" i="1" s="1"/>
  <c r="C320" i="1" s="1"/>
  <c r="B311" i="1"/>
  <c r="B312" i="1" s="1"/>
  <c r="B313" i="1" s="1"/>
  <c r="B314" i="1" s="1"/>
  <c r="B315" i="1" s="1"/>
  <c r="B316" i="1" s="1"/>
  <c r="B317" i="1" s="1"/>
  <c r="B318" i="1" s="1"/>
  <c r="B319" i="1" s="1"/>
  <c r="B320" i="1" s="1"/>
  <c r="F308" i="1"/>
  <c r="F309" i="1" s="1"/>
  <c r="E308" i="1"/>
  <c r="E309" i="1" s="1"/>
  <c r="D308" i="1"/>
  <c r="D309" i="1" s="1"/>
  <c r="C308" i="1"/>
  <c r="C309" i="1" s="1"/>
  <c r="B308" i="1"/>
  <c r="B309" i="1" s="1"/>
  <c r="F305" i="1"/>
  <c r="F306" i="1" s="1"/>
  <c r="E305" i="1"/>
  <c r="E306" i="1" s="1"/>
  <c r="D305" i="1"/>
  <c r="D306" i="1" s="1"/>
  <c r="C305" i="1"/>
  <c r="C306" i="1" s="1"/>
  <c r="B305" i="1"/>
  <c r="B306" i="1" s="1"/>
  <c r="F302" i="1"/>
  <c r="F303" i="1" s="1"/>
  <c r="E302" i="1"/>
  <c r="E303" i="1" s="1"/>
  <c r="D302" i="1"/>
  <c r="D303" i="1"/>
  <c r="C302" i="1"/>
  <c r="C303" i="1" s="1"/>
  <c r="B302" i="1"/>
  <c r="B303" i="1" s="1"/>
  <c r="F293" i="1"/>
  <c r="F294" i="1" s="1"/>
  <c r="F295" i="1" s="1"/>
  <c r="F296" i="1" s="1"/>
  <c r="F297" i="1" s="1"/>
  <c r="F298" i="1" s="1"/>
  <c r="F299" i="1" s="1"/>
  <c r="F300" i="1" s="1"/>
  <c r="E293" i="1"/>
  <c r="E294" i="1" s="1"/>
  <c r="E295" i="1" s="1"/>
  <c r="E296" i="1" s="1"/>
  <c r="E297" i="1" s="1"/>
  <c r="E298" i="1" s="1"/>
  <c r="E299" i="1" s="1"/>
  <c r="E300" i="1" s="1"/>
  <c r="D293" i="1"/>
  <c r="D294" i="1" s="1"/>
  <c r="D295" i="1" s="1"/>
  <c r="D296" i="1" s="1"/>
  <c r="D297" i="1" s="1"/>
  <c r="D298" i="1" s="1"/>
  <c r="D299" i="1" s="1"/>
  <c r="D300" i="1" s="1"/>
  <c r="C293" i="1"/>
  <c r="C294" i="1" s="1"/>
  <c r="C295" i="1"/>
  <c r="C296" i="1" s="1"/>
  <c r="C297" i="1" s="1"/>
  <c r="C298" i="1" s="1"/>
  <c r="C299" i="1" s="1"/>
  <c r="C300" i="1" s="1"/>
  <c r="B293" i="1"/>
  <c r="B294" i="1" s="1"/>
  <c r="B295" i="1" s="1"/>
  <c r="B296" i="1" s="1"/>
  <c r="B297" i="1" s="1"/>
  <c r="B298" i="1" s="1"/>
  <c r="B299" i="1" s="1"/>
  <c r="B300" i="1" s="1"/>
  <c r="F283" i="1"/>
  <c r="F284" i="1" s="1"/>
  <c r="F285" i="1" s="1"/>
  <c r="F286" i="1" s="1"/>
  <c r="F287" i="1" s="1"/>
  <c r="F288" i="1" s="1"/>
  <c r="F289" i="1" s="1"/>
  <c r="F290" i="1" s="1"/>
  <c r="F291" i="1" s="1"/>
  <c r="E283" i="1"/>
  <c r="E284" i="1" s="1"/>
  <c r="E285" i="1" s="1"/>
  <c r="E286" i="1" s="1"/>
  <c r="E287" i="1" s="1"/>
  <c r="E288" i="1" s="1"/>
  <c r="E289" i="1" s="1"/>
  <c r="E290" i="1" s="1"/>
  <c r="E291" i="1" s="1"/>
  <c r="D283" i="1"/>
  <c r="D284" i="1"/>
  <c r="D285" i="1" s="1"/>
  <c r="D286" i="1" s="1"/>
  <c r="D287" i="1" s="1"/>
  <c r="D288" i="1" s="1"/>
  <c r="D289" i="1" s="1"/>
  <c r="D290" i="1" s="1"/>
  <c r="D291" i="1" s="1"/>
  <c r="C283" i="1"/>
  <c r="C284" i="1" s="1"/>
  <c r="C285" i="1" s="1"/>
  <c r="C286" i="1" s="1"/>
  <c r="C287" i="1" s="1"/>
  <c r="C288" i="1" s="1"/>
  <c r="C289" i="1" s="1"/>
  <c r="C290" i="1" s="1"/>
  <c r="C291" i="1" s="1"/>
  <c r="B283" i="1"/>
  <c r="B284" i="1" s="1"/>
  <c r="B285" i="1" s="1"/>
  <c r="B286" i="1" s="1"/>
  <c r="B287" i="1" s="1"/>
  <c r="B288" i="1" s="1"/>
  <c r="B289" i="1" s="1"/>
  <c r="B290" i="1" s="1"/>
  <c r="B291" i="1" s="1"/>
  <c r="F277" i="1"/>
  <c r="F278" i="1" s="1"/>
  <c r="F279" i="1" s="1"/>
  <c r="F280" i="1"/>
  <c r="F281" i="1" s="1"/>
  <c r="E277" i="1"/>
  <c r="E278" i="1" s="1"/>
  <c r="E279" i="1" s="1"/>
  <c r="E280" i="1" s="1"/>
  <c r="E281" i="1" s="1"/>
  <c r="D277" i="1"/>
  <c r="D278" i="1"/>
  <c r="D279" i="1" s="1"/>
  <c r="D280" i="1" s="1"/>
  <c r="D281" i="1" s="1"/>
  <c r="C277" i="1"/>
  <c r="C278" i="1" s="1"/>
  <c r="C279" i="1" s="1"/>
  <c r="C280" i="1" s="1"/>
  <c r="C281" i="1" s="1"/>
  <c r="B277" i="1"/>
  <c r="B278" i="1" s="1"/>
  <c r="B279" i="1" s="1"/>
  <c r="B280" i="1" s="1"/>
  <c r="B281" i="1" s="1"/>
  <c r="F273" i="1"/>
  <c r="F274" i="1" s="1"/>
  <c r="F275" i="1" s="1"/>
  <c r="E273" i="1"/>
  <c r="E274" i="1" s="1"/>
  <c r="E275" i="1" s="1"/>
  <c r="D273" i="1"/>
  <c r="D274" i="1" s="1"/>
  <c r="D275" i="1" s="1"/>
  <c r="C273" i="1"/>
  <c r="C274" i="1" s="1"/>
  <c r="C275" i="1" s="1"/>
  <c r="B273" i="1"/>
  <c r="B274" i="1" s="1"/>
  <c r="B275" i="1"/>
  <c r="F269" i="1"/>
  <c r="F270" i="1" s="1"/>
  <c r="F271" i="1" s="1"/>
  <c r="E269" i="1"/>
  <c r="E270" i="1" s="1"/>
  <c r="E271" i="1"/>
  <c r="D269" i="1"/>
  <c r="D270" i="1" s="1"/>
  <c r="D271" i="1" s="1"/>
  <c r="C269" i="1"/>
  <c r="C270" i="1" s="1"/>
  <c r="C271" i="1" s="1"/>
  <c r="B269" i="1"/>
  <c r="B270" i="1" s="1"/>
  <c r="B271" i="1" s="1"/>
  <c r="F263" i="1"/>
  <c r="F264" i="1"/>
  <c r="F265" i="1" s="1"/>
  <c r="F266" i="1" s="1"/>
  <c r="F267" i="1" s="1"/>
  <c r="E263" i="1"/>
  <c r="E264" i="1" s="1"/>
  <c r="E265" i="1" s="1"/>
  <c r="E266" i="1" s="1"/>
  <c r="E267" i="1" s="1"/>
  <c r="D263" i="1"/>
  <c r="D264" i="1" s="1"/>
  <c r="D265" i="1"/>
  <c r="D266" i="1" s="1"/>
  <c r="D267" i="1" s="1"/>
  <c r="C263" i="1"/>
  <c r="C264" i="1" s="1"/>
  <c r="C265" i="1" s="1"/>
  <c r="C266" i="1" s="1"/>
  <c r="C267" i="1" s="1"/>
  <c r="B263" i="1"/>
  <c r="B264" i="1" s="1"/>
  <c r="B265" i="1" s="1"/>
  <c r="B266" i="1" s="1"/>
  <c r="B267" i="1" s="1"/>
  <c r="F257" i="1"/>
  <c r="F258" i="1" s="1"/>
  <c r="F259" i="1" s="1"/>
  <c r="F260" i="1" s="1"/>
  <c r="F261" i="1" s="1"/>
  <c r="E257" i="1"/>
  <c r="E258" i="1" s="1"/>
  <c r="E259" i="1" s="1"/>
  <c r="E260" i="1" s="1"/>
  <c r="E261" i="1" s="1"/>
  <c r="D257" i="1"/>
  <c r="D258" i="1" s="1"/>
  <c r="D259" i="1" s="1"/>
  <c r="D260" i="1" s="1"/>
  <c r="D261" i="1" s="1"/>
  <c r="C257" i="1"/>
  <c r="C258" i="1" s="1"/>
  <c r="C259" i="1" s="1"/>
  <c r="C260" i="1" s="1"/>
  <c r="C261" i="1" s="1"/>
  <c r="B257" i="1"/>
  <c r="B258" i="1" s="1"/>
  <c r="B259" i="1" s="1"/>
  <c r="B260" i="1" s="1"/>
  <c r="B261" i="1" s="1"/>
  <c r="F254" i="1"/>
  <c r="F255" i="1" s="1"/>
  <c r="E254" i="1"/>
  <c r="E255" i="1" s="1"/>
  <c r="D254" i="1"/>
  <c r="D255" i="1" s="1"/>
  <c r="C254" i="1"/>
  <c r="C255" i="1" s="1"/>
  <c r="B254" i="1"/>
  <c r="B255" i="1" s="1"/>
  <c r="F251" i="1"/>
  <c r="F252" i="1"/>
  <c r="E251" i="1"/>
  <c r="E252" i="1" s="1"/>
  <c r="D251" i="1"/>
  <c r="D252" i="1" s="1"/>
  <c r="C251" i="1"/>
  <c r="C252" i="1" s="1"/>
  <c r="B251" i="1"/>
  <c r="B252" i="1" s="1"/>
  <c r="F248" i="1"/>
  <c r="F249" i="1" s="1"/>
  <c r="E248" i="1"/>
  <c r="E249" i="1" s="1"/>
  <c r="D248" i="1"/>
  <c r="D249" i="1" s="1"/>
  <c r="C248" i="1"/>
  <c r="C249" i="1" s="1"/>
  <c r="B248" i="1"/>
  <c r="B249" i="1"/>
  <c r="F243" i="1"/>
  <c r="F244" i="1" s="1"/>
  <c r="F245" i="1" s="1"/>
  <c r="F246" i="1" s="1"/>
  <c r="E243" i="1"/>
  <c r="E244" i="1" s="1"/>
  <c r="E245" i="1" s="1"/>
  <c r="E246" i="1" s="1"/>
  <c r="D243" i="1"/>
  <c r="D244" i="1" s="1"/>
  <c r="D245" i="1" s="1"/>
  <c r="D246" i="1" s="1"/>
  <c r="C243" i="1"/>
  <c r="C244" i="1" s="1"/>
  <c r="C245" i="1" s="1"/>
  <c r="C246" i="1" s="1"/>
  <c r="B243" i="1"/>
  <c r="B244" i="1" s="1"/>
  <c r="B245" i="1" s="1"/>
  <c r="B246" i="1" s="1"/>
  <c r="F241" i="1"/>
  <c r="E241" i="1"/>
  <c r="D241" i="1"/>
  <c r="C241" i="1"/>
  <c r="B241" i="1"/>
  <c r="F234" i="1"/>
  <c r="F235" i="1" s="1"/>
  <c r="F236" i="1" s="1"/>
  <c r="F237" i="1" s="1"/>
  <c r="F238" i="1" s="1"/>
  <c r="F239" i="1" s="1"/>
  <c r="E234" i="1"/>
  <c r="E235" i="1" s="1"/>
  <c r="E236" i="1" s="1"/>
  <c r="E237" i="1" s="1"/>
  <c r="E238" i="1" s="1"/>
  <c r="E239" i="1" s="1"/>
  <c r="D234" i="1"/>
  <c r="D235" i="1"/>
  <c r="D236" i="1" s="1"/>
  <c r="D237" i="1" s="1"/>
  <c r="D238" i="1" s="1"/>
  <c r="D239" i="1" s="1"/>
  <c r="C234" i="1"/>
  <c r="C235" i="1" s="1"/>
  <c r="C236" i="1" s="1"/>
  <c r="C237" i="1" s="1"/>
  <c r="C238" i="1" s="1"/>
  <c r="C239" i="1" s="1"/>
  <c r="B234" i="1"/>
  <c r="B235" i="1" s="1"/>
  <c r="B236" i="1" s="1"/>
  <c r="B237" i="1" s="1"/>
  <c r="B238" i="1" s="1"/>
  <c r="B239" i="1" s="1"/>
  <c r="F227" i="1"/>
  <c r="F228" i="1" s="1"/>
  <c r="F229" i="1" s="1"/>
  <c r="F230" i="1" s="1"/>
  <c r="F231" i="1" s="1"/>
  <c r="F232" i="1" s="1"/>
  <c r="E227" i="1"/>
  <c r="E228" i="1" s="1"/>
  <c r="E229" i="1" s="1"/>
  <c r="E230" i="1" s="1"/>
  <c r="E231" i="1" s="1"/>
  <c r="E232" i="1" s="1"/>
  <c r="D227" i="1"/>
  <c r="D228" i="1" s="1"/>
  <c r="D229" i="1" s="1"/>
  <c r="D230" i="1" s="1"/>
  <c r="D231" i="1" s="1"/>
  <c r="D232" i="1" s="1"/>
  <c r="C227" i="1"/>
  <c r="C228" i="1" s="1"/>
  <c r="C229" i="1" s="1"/>
  <c r="C230" i="1" s="1"/>
  <c r="C231" i="1" s="1"/>
  <c r="C232" i="1" s="1"/>
  <c r="B227" i="1"/>
  <c r="B228" i="1" s="1"/>
  <c r="B229" i="1" s="1"/>
  <c r="B230" i="1" s="1"/>
  <c r="B231" i="1" s="1"/>
  <c r="B232" i="1" s="1"/>
  <c r="F224" i="1"/>
  <c r="F225" i="1" s="1"/>
  <c r="E224" i="1"/>
  <c r="E225" i="1" s="1"/>
  <c r="D224" i="1"/>
  <c r="D225" i="1" s="1"/>
  <c r="C224" i="1"/>
  <c r="C225" i="1" s="1"/>
  <c r="B224" i="1"/>
  <c r="B225" i="1" s="1"/>
  <c r="F219" i="1"/>
  <c r="F220" i="1" s="1"/>
  <c r="F221" i="1" s="1"/>
  <c r="F222" i="1" s="1"/>
  <c r="E219" i="1"/>
  <c r="E220" i="1" s="1"/>
  <c r="E221" i="1" s="1"/>
  <c r="E222" i="1" s="1"/>
  <c r="D219" i="1"/>
  <c r="D220" i="1" s="1"/>
  <c r="D221" i="1" s="1"/>
  <c r="D222" i="1" s="1"/>
  <c r="C219" i="1"/>
  <c r="C220" i="1" s="1"/>
  <c r="C221" i="1" s="1"/>
  <c r="C222" i="1" s="1"/>
  <c r="B219" i="1"/>
  <c r="B220" i="1" s="1"/>
  <c r="B221" i="1" s="1"/>
  <c r="B222" i="1" s="1"/>
  <c r="F212" i="1"/>
  <c r="F213" i="1" s="1"/>
  <c r="F214" i="1" s="1"/>
  <c r="F215" i="1" s="1"/>
  <c r="F216" i="1" s="1"/>
  <c r="F217" i="1" s="1"/>
  <c r="E212" i="1"/>
  <c r="E213" i="1" s="1"/>
  <c r="E214" i="1" s="1"/>
  <c r="E215" i="1" s="1"/>
  <c r="E216" i="1" s="1"/>
  <c r="E217" i="1" s="1"/>
  <c r="D212" i="1"/>
  <c r="D213" i="1" s="1"/>
  <c r="D214" i="1" s="1"/>
  <c r="D215" i="1"/>
  <c r="D216" i="1" s="1"/>
  <c r="D217" i="1" s="1"/>
  <c r="C212" i="1"/>
  <c r="C213" i="1" s="1"/>
  <c r="C214" i="1" s="1"/>
  <c r="C215" i="1" s="1"/>
  <c r="C216" i="1" s="1"/>
  <c r="C217" i="1" s="1"/>
  <c r="B212" i="1"/>
  <c r="B213" i="1" s="1"/>
  <c r="B214" i="1" s="1"/>
  <c r="B215" i="1" s="1"/>
  <c r="B216" i="1" s="1"/>
  <c r="B217" i="1" s="1"/>
  <c r="F205" i="1"/>
  <c r="F206" i="1" s="1"/>
  <c r="F207" i="1" s="1"/>
  <c r="F208" i="1" s="1"/>
  <c r="F209" i="1" s="1"/>
  <c r="F210" i="1" s="1"/>
  <c r="E205" i="1"/>
  <c r="E206" i="1" s="1"/>
  <c r="E207" i="1" s="1"/>
  <c r="E208" i="1" s="1"/>
  <c r="E209" i="1" s="1"/>
  <c r="E210" i="1" s="1"/>
  <c r="D205" i="1"/>
  <c r="D206" i="1" s="1"/>
  <c r="D207" i="1" s="1"/>
  <c r="D208" i="1" s="1"/>
  <c r="D209" i="1" s="1"/>
  <c r="D210" i="1" s="1"/>
  <c r="C205" i="1"/>
  <c r="C206" i="1" s="1"/>
  <c r="C207" i="1" s="1"/>
  <c r="C208" i="1" s="1"/>
  <c r="C209" i="1" s="1"/>
  <c r="C210" i="1" s="1"/>
  <c r="B205" i="1"/>
  <c r="B206" i="1" s="1"/>
  <c r="B207" i="1" s="1"/>
  <c r="B208" i="1" s="1"/>
  <c r="B209" i="1" s="1"/>
  <c r="B210" i="1" s="1"/>
  <c r="F203" i="1"/>
  <c r="E203" i="1"/>
  <c r="D203" i="1"/>
  <c r="C203" i="1"/>
  <c r="B203" i="1"/>
  <c r="F201" i="1"/>
  <c r="E201" i="1"/>
  <c r="D201" i="1"/>
  <c r="C201" i="1"/>
  <c r="B201" i="1"/>
  <c r="F199" i="1"/>
  <c r="E199" i="1"/>
  <c r="D199" i="1"/>
  <c r="C199" i="1"/>
  <c r="B199" i="1"/>
  <c r="F196" i="1"/>
  <c r="F197" i="1" s="1"/>
  <c r="E196" i="1"/>
  <c r="E197" i="1" s="1"/>
  <c r="D196" i="1"/>
  <c r="D197" i="1" s="1"/>
  <c r="C196" i="1"/>
  <c r="C197" i="1" s="1"/>
  <c r="B196" i="1"/>
  <c r="B197" i="1" s="1"/>
  <c r="F193" i="1"/>
  <c r="F194" i="1" s="1"/>
  <c r="E193" i="1"/>
  <c r="E194" i="1" s="1"/>
  <c r="D193" i="1"/>
  <c r="D194" i="1" s="1"/>
  <c r="C193" i="1"/>
  <c r="C194" i="1" s="1"/>
  <c r="B193" i="1"/>
  <c r="B194" i="1"/>
  <c r="F189" i="1"/>
  <c r="F190" i="1" s="1"/>
  <c r="F191" i="1"/>
  <c r="E189" i="1"/>
  <c r="E190" i="1" s="1"/>
  <c r="E191" i="1" s="1"/>
  <c r="D189" i="1"/>
  <c r="D190" i="1" s="1"/>
  <c r="D191" i="1" s="1"/>
  <c r="C189" i="1"/>
  <c r="C190" i="1" s="1"/>
  <c r="C191" i="1" s="1"/>
  <c r="B189" i="1"/>
  <c r="B190" i="1" s="1"/>
  <c r="B191" i="1" s="1"/>
  <c r="F187" i="1"/>
  <c r="E187" i="1"/>
  <c r="D187" i="1"/>
  <c r="C187" i="1"/>
  <c r="B187" i="1"/>
  <c r="F182" i="1"/>
  <c r="F183" i="1"/>
  <c r="F184" i="1" s="1"/>
  <c r="F185" i="1" s="1"/>
  <c r="E182" i="1"/>
  <c r="E183" i="1" s="1"/>
  <c r="E184" i="1" s="1"/>
  <c r="E185" i="1" s="1"/>
  <c r="D182" i="1"/>
  <c r="D183" i="1" s="1"/>
  <c r="D184" i="1" s="1"/>
  <c r="D185" i="1" s="1"/>
  <c r="C182" i="1"/>
  <c r="C183" i="1" s="1"/>
  <c r="C184" i="1" s="1"/>
  <c r="C185" i="1" s="1"/>
  <c r="B182" i="1"/>
  <c r="B183" i="1" s="1"/>
  <c r="B184" i="1" s="1"/>
  <c r="B185" i="1" s="1"/>
  <c r="F179" i="1"/>
  <c r="F180" i="1" s="1"/>
  <c r="E179" i="1"/>
  <c r="E180" i="1" s="1"/>
  <c r="D179" i="1"/>
  <c r="D180" i="1" s="1"/>
  <c r="C179" i="1"/>
  <c r="C180" i="1" s="1"/>
  <c r="B179" i="1"/>
  <c r="B180" i="1" s="1"/>
  <c r="F172" i="1"/>
  <c r="F173" i="1" s="1"/>
  <c r="F174" i="1"/>
  <c r="F175" i="1" s="1"/>
  <c r="F176" i="1" s="1"/>
  <c r="F177" i="1" s="1"/>
  <c r="E172" i="1"/>
  <c r="E173" i="1" s="1"/>
  <c r="E174" i="1" s="1"/>
  <c r="E175" i="1" s="1"/>
  <c r="E176" i="1" s="1"/>
  <c r="E177" i="1" s="1"/>
  <c r="D172" i="1"/>
  <c r="D173" i="1" s="1"/>
  <c r="D174" i="1" s="1"/>
  <c r="D175" i="1" s="1"/>
  <c r="D176" i="1" s="1"/>
  <c r="D177" i="1" s="1"/>
  <c r="C172" i="1"/>
  <c r="C173" i="1" s="1"/>
  <c r="C174" i="1" s="1"/>
  <c r="C175" i="1" s="1"/>
  <c r="C176" i="1" s="1"/>
  <c r="C177" i="1" s="1"/>
  <c r="B172" i="1"/>
  <c r="B173" i="1" s="1"/>
  <c r="B174" i="1" s="1"/>
  <c r="B175" i="1" s="1"/>
  <c r="B176" i="1" s="1"/>
  <c r="B177" i="1" s="1"/>
  <c r="F168" i="1"/>
  <c r="F169" i="1" s="1"/>
  <c r="F170" i="1" s="1"/>
  <c r="E168" i="1"/>
  <c r="E169" i="1" s="1"/>
  <c r="E170" i="1" s="1"/>
  <c r="D168" i="1"/>
  <c r="D169" i="1"/>
  <c r="D170" i="1"/>
  <c r="C168" i="1"/>
  <c r="C169" i="1" s="1"/>
  <c r="C170" i="1" s="1"/>
  <c r="B168" i="1"/>
  <c r="B169" i="1" s="1"/>
  <c r="B170" i="1" s="1"/>
  <c r="F161" i="1"/>
  <c r="F162" i="1" s="1"/>
  <c r="F163" i="1"/>
  <c r="F164" i="1" s="1"/>
  <c r="F165" i="1" s="1"/>
  <c r="F166" i="1" s="1"/>
  <c r="E161" i="1"/>
  <c r="E162" i="1" s="1"/>
  <c r="E163" i="1" s="1"/>
  <c r="E164" i="1" s="1"/>
  <c r="E165" i="1" s="1"/>
  <c r="E166" i="1" s="1"/>
  <c r="D161" i="1"/>
  <c r="D162" i="1" s="1"/>
  <c r="D163" i="1"/>
  <c r="D164" i="1" s="1"/>
  <c r="D165" i="1" s="1"/>
  <c r="D166" i="1" s="1"/>
  <c r="C161" i="1"/>
  <c r="C162" i="1" s="1"/>
  <c r="C163" i="1" s="1"/>
  <c r="C164" i="1" s="1"/>
  <c r="C165" i="1" s="1"/>
  <c r="C166" i="1" s="1"/>
  <c r="B161" i="1"/>
  <c r="B162" i="1" s="1"/>
  <c r="B163" i="1" s="1"/>
  <c r="B164" i="1" s="1"/>
  <c r="B165" i="1" s="1"/>
  <c r="B166" i="1" s="1"/>
  <c r="F157" i="1"/>
  <c r="F158" i="1" s="1"/>
  <c r="F159" i="1" s="1"/>
  <c r="E157" i="1"/>
  <c r="E158" i="1" s="1"/>
  <c r="E159" i="1" s="1"/>
  <c r="D157" i="1"/>
  <c r="D158" i="1" s="1"/>
  <c r="D159" i="1" s="1"/>
  <c r="C157" i="1"/>
  <c r="C158" i="1" s="1"/>
  <c r="C159" i="1" s="1"/>
  <c r="B157" i="1"/>
  <c r="B158" i="1" s="1"/>
  <c r="B159" i="1" s="1"/>
  <c r="F150" i="1"/>
  <c r="F151" i="1" s="1"/>
  <c r="F152" i="1" s="1"/>
  <c r="F153" i="1" s="1"/>
  <c r="F154" i="1" s="1"/>
  <c r="F155" i="1" s="1"/>
  <c r="E150" i="1"/>
  <c r="E151" i="1" s="1"/>
  <c r="E152" i="1" s="1"/>
  <c r="E153" i="1" s="1"/>
  <c r="E154" i="1" s="1"/>
  <c r="E155" i="1" s="1"/>
  <c r="D150" i="1"/>
  <c r="D151" i="1" s="1"/>
  <c r="D152" i="1" s="1"/>
  <c r="D153" i="1" s="1"/>
  <c r="D154" i="1" s="1"/>
  <c r="D155" i="1" s="1"/>
  <c r="C150" i="1"/>
  <c r="C151" i="1" s="1"/>
  <c r="C152" i="1" s="1"/>
  <c r="C153" i="1" s="1"/>
  <c r="C154" i="1" s="1"/>
  <c r="C155" i="1" s="1"/>
  <c r="B150" i="1"/>
  <c r="B151" i="1" s="1"/>
  <c r="B152" i="1" s="1"/>
  <c r="B153" i="1" s="1"/>
  <c r="B154" i="1" s="1"/>
  <c r="B155" i="1" s="1"/>
  <c r="F143" i="1"/>
  <c r="F144" i="1" s="1"/>
  <c r="F145" i="1" s="1"/>
  <c r="F146" i="1" s="1"/>
  <c r="F147" i="1" s="1"/>
  <c r="F148" i="1" s="1"/>
  <c r="E143" i="1"/>
  <c r="E144" i="1" s="1"/>
  <c r="E145" i="1" s="1"/>
  <c r="E146" i="1" s="1"/>
  <c r="E147" i="1" s="1"/>
  <c r="E148" i="1" s="1"/>
  <c r="D143" i="1"/>
  <c r="D144" i="1" s="1"/>
  <c r="D145" i="1" s="1"/>
  <c r="D146" i="1" s="1"/>
  <c r="D147" i="1" s="1"/>
  <c r="D148" i="1" s="1"/>
  <c r="C143" i="1"/>
  <c r="C144" i="1" s="1"/>
  <c r="C145" i="1" s="1"/>
  <c r="C146" i="1" s="1"/>
  <c r="C147" i="1" s="1"/>
  <c r="C148" i="1" s="1"/>
  <c r="B143" i="1"/>
  <c r="B144" i="1" s="1"/>
  <c r="B145" i="1" s="1"/>
  <c r="B146" i="1" s="1"/>
  <c r="B147" i="1" s="1"/>
  <c r="B148" i="1" s="1"/>
  <c r="F139" i="1"/>
  <c r="F140" i="1" s="1"/>
  <c r="F141" i="1" s="1"/>
  <c r="E139" i="1"/>
  <c r="E140" i="1" s="1"/>
  <c r="E141" i="1"/>
  <c r="D139" i="1"/>
  <c r="D140" i="1" s="1"/>
  <c r="D141" i="1" s="1"/>
  <c r="C139" i="1"/>
  <c r="C140" i="1" s="1"/>
  <c r="C141" i="1" s="1"/>
  <c r="B139" i="1"/>
  <c r="B140" i="1" s="1"/>
  <c r="B141" i="1" s="1"/>
  <c r="F136" i="1"/>
  <c r="F137" i="1" s="1"/>
  <c r="E136" i="1"/>
  <c r="E137" i="1" s="1"/>
  <c r="D136" i="1"/>
  <c r="D137" i="1" s="1"/>
  <c r="C136" i="1"/>
  <c r="C137" i="1" s="1"/>
  <c r="B136" i="1"/>
  <c r="B137" i="1" s="1"/>
  <c r="F131" i="1"/>
  <c r="F132" i="1"/>
  <c r="F133" i="1" s="1"/>
  <c r="F134" i="1" s="1"/>
  <c r="E131" i="1"/>
  <c r="E132" i="1" s="1"/>
  <c r="E133" i="1" s="1"/>
  <c r="E134" i="1" s="1"/>
  <c r="D131" i="1"/>
  <c r="D132" i="1" s="1"/>
  <c r="D133" i="1" s="1"/>
  <c r="D134" i="1" s="1"/>
  <c r="C131" i="1"/>
  <c r="C132" i="1" s="1"/>
  <c r="C133" i="1" s="1"/>
  <c r="C134" i="1" s="1"/>
  <c r="B131" i="1"/>
  <c r="B132" i="1" s="1"/>
  <c r="B133" i="1" s="1"/>
  <c r="B134" i="1" s="1"/>
  <c r="F128" i="1"/>
  <c r="F129" i="1"/>
  <c r="E128" i="1"/>
  <c r="E129" i="1" s="1"/>
  <c r="D128" i="1"/>
  <c r="D129" i="1" s="1"/>
  <c r="C128" i="1"/>
  <c r="C129" i="1" s="1"/>
  <c r="B128" i="1"/>
  <c r="B129" i="1" s="1"/>
  <c r="F123" i="1"/>
  <c r="F124" i="1" s="1"/>
  <c r="F125" i="1" s="1"/>
  <c r="F126" i="1" s="1"/>
  <c r="E123" i="1"/>
  <c r="E124" i="1" s="1"/>
  <c r="E125" i="1" s="1"/>
  <c r="E126" i="1" s="1"/>
  <c r="D123" i="1"/>
  <c r="D124" i="1" s="1"/>
  <c r="D125" i="1" s="1"/>
  <c r="D126" i="1" s="1"/>
  <c r="C123" i="1"/>
  <c r="C124" i="1" s="1"/>
  <c r="C125" i="1" s="1"/>
  <c r="C126" i="1" s="1"/>
  <c r="B123" i="1"/>
  <c r="B124" i="1" s="1"/>
  <c r="B125" i="1" s="1"/>
  <c r="B126" i="1" s="1"/>
  <c r="F118" i="1"/>
  <c r="F119" i="1"/>
  <c r="F120" i="1" s="1"/>
  <c r="F121" i="1" s="1"/>
  <c r="E118" i="1"/>
  <c r="E119" i="1" s="1"/>
  <c r="E120" i="1" s="1"/>
  <c r="E121" i="1" s="1"/>
  <c r="D118" i="1"/>
  <c r="D119" i="1" s="1"/>
  <c r="D120" i="1" s="1"/>
  <c r="D121" i="1" s="1"/>
  <c r="C118" i="1"/>
  <c r="C119" i="1" s="1"/>
  <c r="C120" i="1" s="1"/>
  <c r="C121" i="1"/>
  <c r="B118" i="1"/>
  <c r="B119" i="1" s="1"/>
  <c r="B120" i="1" s="1"/>
  <c r="B121" i="1" s="1"/>
  <c r="F115" i="1"/>
  <c r="E115" i="1"/>
  <c r="D115" i="1"/>
  <c r="C115" i="1"/>
  <c r="B115" i="1"/>
  <c r="F112" i="1"/>
  <c r="E112" i="1"/>
  <c r="D112" i="1"/>
  <c r="C112" i="1"/>
  <c r="B112" i="1"/>
  <c r="F105" i="1"/>
  <c r="F106" i="1" s="1"/>
  <c r="F107" i="1" s="1"/>
  <c r="F108" i="1" s="1"/>
  <c r="F109" i="1" s="1"/>
  <c r="F110" i="1" s="1"/>
  <c r="E105" i="1"/>
  <c r="E106" i="1" s="1"/>
  <c r="E107" i="1" s="1"/>
  <c r="E108" i="1" s="1"/>
  <c r="E109" i="1" s="1"/>
  <c r="E110" i="1" s="1"/>
  <c r="D105" i="1"/>
  <c r="D106" i="1"/>
  <c r="D107" i="1" s="1"/>
  <c r="D108" i="1" s="1"/>
  <c r="D109" i="1" s="1"/>
  <c r="D110" i="1" s="1"/>
  <c r="C105" i="1"/>
  <c r="C106" i="1" s="1"/>
  <c r="C107" i="1" s="1"/>
  <c r="C108" i="1" s="1"/>
  <c r="C109" i="1" s="1"/>
  <c r="C110" i="1" s="1"/>
  <c r="B105" i="1"/>
  <c r="B106" i="1" s="1"/>
  <c r="B107" i="1" s="1"/>
  <c r="B108" i="1" s="1"/>
  <c r="B109" i="1" s="1"/>
  <c r="B110" i="1" s="1"/>
  <c r="F98" i="1"/>
  <c r="F99" i="1" s="1"/>
  <c r="F100" i="1" s="1"/>
  <c r="F101" i="1" s="1"/>
  <c r="F102" i="1" s="1"/>
  <c r="F103" i="1" s="1"/>
  <c r="E98" i="1"/>
  <c r="E99" i="1" s="1"/>
  <c r="E100" i="1" s="1"/>
  <c r="E101" i="1" s="1"/>
  <c r="E102" i="1" s="1"/>
  <c r="E103" i="1" s="1"/>
  <c r="D98" i="1"/>
  <c r="D99" i="1" s="1"/>
  <c r="D100" i="1" s="1"/>
  <c r="D101" i="1" s="1"/>
  <c r="D102" i="1" s="1"/>
  <c r="D103" i="1" s="1"/>
  <c r="C98" i="1"/>
  <c r="C99" i="1" s="1"/>
  <c r="C100" i="1" s="1"/>
  <c r="C101" i="1" s="1"/>
  <c r="C102" i="1" s="1"/>
  <c r="C103" i="1" s="1"/>
  <c r="B98" i="1"/>
  <c r="B99" i="1" s="1"/>
  <c r="B100" i="1" s="1"/>
  <c r="B101" i="1" s="1"/>
  <c r="B102" i="1" s="1"/>
  <c r="B103" i="1" s="1"/>
  <c r="F93" i="1"/>
  <c r="F94" i="1" s="1"/>
  <c r="F95" i="1"/>
  <c r="F96" i="1" s="1"/>
  <c r="E93" i="1"/>
  <c r="E94" i="1" s="1"/>
  <c r="E95" i="1" s="1"/>
  <c r="E96" i="1" s="1"/>
  <c r="D93" i="1"/>
  <c r="D94" i="1" s="1"/>
  <c r="D95" i="1" s="1"/>
  <c r="D96" i="1" s="1"/>
  <c r="C93" i="1"/>
  <c r="C94" i="1" s="1"/>
  <c r="C95" i="1" s="1"/>
  <c r="C96" i="1" s="1"/>
  <c r="B93" i="1"/>
  <c r="B94" i="1" s="1"/>
  <c r="B95" i="1"/>
  <c r="B96" i="1" s="1"/>
  <c r="F86" i="1"/>
  <c r="F87" i="1" s="1"/>
  <c r="F88" i="1" s="1"/>
  <c r="F89" i="1" s="1"/>
  <c r="F90" i="1" s="1"/>
  <c r="F91" i="1" s="1"/>
  <c r="E86" i="1"/>
  <c r="E87" i="1" s="1"/>
  <c r="E88" i="1" s="1"/>
  <c r="E89" i="1" s="1"/>
  <c r="E90" i="1"/>
  <c r="E91" i="1" s="1"/>
  <c r="D86" i="1"/>
  <c r="D87" i="1" s="1"/>
  <c r="D88" i="1" s="1"/>
  <c r="D89" i="1" s="1"/>
  <c r="D90" i="1" s="1"/>
  <c r="D91" i="1" s="1"/>
  <c r="C86" i="1"/>
  <c r="C87" i="1" s="1"/>
  <c r="C88" i="1"/>
  <c r="C89" i="1"/>
  <c r="C90" i="1" s="1"/>
  <c r="C91" i="1" s="1"/>
  <c r="B86" i="1"/>
  <c r="B87" i="1" s="1"/>
  <c r="B88" i="1" s="1"/>
  <c r="B89" i="1" s="1"/>
  <c r="B90" i="1" s="1"/>
  <c r="B91" i="1" s="1"/>
  <c r="F83" i="1"/>
  <c r="F84" i="1" s="1"/>
  <c r="E83" i="1"/>
  <c r="E84" i="1" s="1"/>
  <c r="D83" i="1"/>
  <c r="D84" i="1" s="1"/>
  <c r="C83" i="1"/>
  <c r="C84" i="1" s="1"/>
  <c r="B83" i="1"/>
  <c r="B84" i="1" s="1"/>
  <c r="F79" i="1"/>
  <c r="F80" i="1"/>
  <c r="F81" i="1" s="1"/>
  <c r="E79" i="1"/>
  <c r="E80" i="1" s="1"/>
  <c r="E81" i="1" s="1"/>
  <c r="D79" i="1"/>
  <c r="D80" i="1" s="1"/>
  <c r="D81" i="1" s="1"/>
  <c r="C79" i="1"/>
  <c r="C80" i="1" s="1"/>
  <c r="C81" i="1" s="1"/>
  <c r="B79" i="1"/>
  <c r="B80" i="1" s="1"/>
  <c r="B81" i="1" s="1"/>
  <c r="F74" i="1"/>
  <c r="F75" i="1"/>
  <c r="F76" i="1" s="1"/>
  <c r="F77" i="1" s="1"/>
  <c r="E74" i="1"/>
  <c r="E75" i="1" s="1"/>
  <c r="E76" i="1" s="1"/>
  <c r="E77" i="1" s="1"/>
  <c r="D74" i="1"/>
  <c r="D75" i="1" s="1"/>
  <c r="D76" i="1" s="1"/>
  <c r="D77" i="1" s="1"/>
  <c r="C74" i="1"/>
  <c r="C75" i="1" s="1"/>
  <c r="C76" i="1" s="1"/>
  <c r="C77" i="1" s="1"/>
  <c r="B74" i="1"/>
  <c r="B75" i="1" s="1"/>
  <c r="B76" i="1" s="1"/>
  <c r="B77" i="1" s="1"/>
  <c r="F69" i="1"/>
  <c r="F70" i="1"/>
  <c r="F71" i="1" s="1"/>
  <c r="F72" i="1" s="1"/>
  <c r="E69" i="1"/>
  <c r="E70" i="1" s="1"/>
  <c r="E71" i="1" s="1"/>
  <c r="E72" i="1" s="1"/>
  <c r="D69" i="1"/>
  <c r="D70" i="1" s="1"/>
  <c r="D71" i="1" s="1"/>
  <c r="D72" i="1" s="1"/>
  <c r="C69" i="1"/>
  <c r="C70" i="1" s="1"/>
  <c r="C71" i="1" s="1"/>
  <c r="C72" i="1" s="1"/>
  <c r="B69" i="1"/>
  <c r="B70" i="1" s="1"/>
  <c r="B71" i="1"/>
  <c r="B72" i="1" s="1"/>
  <c r="F67" i="1"/>
  <c r="E67" i="1"/>
  <c r="D67" i="1"/>
  <c r="C67" i="1"/>
  <c r="B67" i="1"/>
  <c r="F61" i="1"/>
  <c r="F62" i="1" s="1"/>
  <c r="F63" i="1" s="1"/>
  <c r="F64" i="1" s="1"/>
  <c r="E61" i="1"/>
  <c r="E62" i="1" s="1"/>
  <c r="E63" i="1" s="1"/>
  <c r="E64" i="1" s="1"/>
  <c r="D61" i="1"/>
  <c r="D62" i="1" s="1"/>
  <c r="D63" i="1" s="1"/>
  <c r="D64" i="1" s="1"/>
  <c r="C61" i="1"/>
  <c r="C62" i="1" s="1"/>
  <c r="C63" i="1" s="1"/>
  <c r="C64" i="1" s="1"/>
  <c r="B61" i="1"/>
  <c r="B62" i="1" s="1"/>
  <c r="B63" i="1" s="1"/>
  <c r="B64" i="1" s="1"/>
  <c r="F54" i="1"/>
  <c r="F55" i="1" s="1"/>
  <c r="F56" i="1" s="1"/>
  <c r="F57" i="1" s="1"/>
  <c r="F58" i="1" s="1"/>
  <c r="F59" i="1" s="1"/>
  <c r="E54" i="1"/>
  <c r="E55" i="1" s="1"/>
  <c r="E56" i="1" s="1"/>
  <c r="E57" i="1" s="1"/>
  <c r="E58" i="1" s="1"/>
  <c r="E59" i="1" s="1"/>
  <c r="D54" i="1"/>
  <c r="D55" i="1"/>
  <c r="D56" i="1" s="1"/>
  <c r="D57" i="1" s="1"/>
  <c r="D58" i="1" s="1"/>
  <c r="D59" i="1" s="1"/>
  <c r="C54" i="1"/>
  <c r="C55" i="1" s="1"/>
  <c r="C56" i="1" s="1"/>
  <c r="C57" i="1" s="1"/>
  <c r="C58" i="1" s="1"/>
  <c r="C59" i="1" s="1"/>
  <c r="B54" i="1"/>
  <c r="B55" i="1"/>
  <c r="B56" i="1" s="1"/>
  <c r="B57" i="1" s="1"/>
  <c r="B58" i="1" s="1"/>
  <c r="B59" i="1" s="1"/>
  <c r="F49" i="1"/>
  <c r="F50" i="1" s="1"/>
  <c r="F51" i="1" s="1"/>
  <c r="F52" i="1" s="1"/>
  <c r="E49" i="1"/>
  <c r="E50" i="1" s="1"/>
  <c r="E51" i="1" s="1"/>
  <c r="E52" i="1" s="1"/>
  <c r="D49" i="1"/>
  <c r="D50" i="1" s="1"/>
  <c r="D51" i="1" s="1"/>
  <c r="D52" i="1" s="1"/>
  <c r="C49" i="1"/>
  <c r="C50" i="1" s="1"/>
  <c r="C51" i="1" s="1"/>
  <c r="C52" i="1" s="1"/>
  <c r="B49" i="1"/>
  <c r="B50" i="1" s="1"/>
  <c r="B51" i="1" s="1"/>
  <c r="B52" i="1" s="1"/>
  <c r="F42" i="1"/>
  <c r="F43" i="1" s="1"/>
  <c r="F44" i="1" s="1"/>
  <c r="F45" i="1" s="1"/>
  <c r="F46" i="1" s="1"/>
  <c r="F47" i="1" s="1"/>
  <c r="E42" i="1"/>
  <c r="E43" i="1" s="1"/>
  <c r="E44" i="1" s="1"/>
  <c r="E45" i="1"/>
  <c r="E46" i="1" s="1"/>
  <c r="E47" i="1" s="1"/>
  <c r="D42" i="1"/>
  <c r="D43" i="1" s="1"/>
  <c r="D44" i="1" s="1"/>
  <c r="D45" i="1" s="1"/>
  <c r="D46" i="1" s="1"/>
  <c r="D47" i="1" s="1"/>
  <c r="C42" i="1"/>
  <c r="C43" i="1" s="1"/>
  <c r="C44" i="1" s="1"/>
  <c r="C45" i="1" s="1"/>
  <c r="C46" i="1" s="1"/>
  <c r="C47" i="1" s="1"/>
  <c r="B42" i="1"/>
  <c r="B43" i="1" s="1"/>
  <c r="B44" i="1" s="1"/>
  <c r="B45" i="1" s="1"/>
  <c r="B46" i="1" s="1"/>
  <c r="B47" i="1" s="1"/>
  <c r="F38" i="1"/>
  <c r="F39" i="1" s="1"/>
  <c r="F40" i="1" s="1"/>
  <c r="E38" i="1"/>
  <c r="E39" i="1" s="1"/>
  <c r="E40" i="1" s="1"/>
  <c r="D38" i="1"/>
  <c r="D39" i="1"/>
  <c r="D40" i="1"/>
  <c r="C38" i="1"/>
  <c r="C39" i="1" s="1"/>
  <c r="C40" i="1"/>
  <c r="B38" i="1"/>
  <c r="B39" i="1" s="1"/>
  <c r="B40" i="1" s="1"/>
  <c r="F35" i="1"/>
  <c r="F36" i="1" s="1"/>
  <c r="E35" i="1"/>
  <c r="E36" i="1" s="1"/>
  <c r="D35" i="1"/>
  <c r="D36" i="1" s="1"/>
  <c r="C35" i="1"/>
  <c r="C36" i="1" s="1"/>
  <c r="B35" i="1"/>
  <c r="B36" i="1" s="1"/>
  <c r="F30" i="1"/>
  <c r="F31" i="1" s="1"/>
  <c r="F32" i="1" s="1"/>
  <c r="F33" i="1" s="1"/>
  <c r="E30" i="1"/>
  <c r="E31" i="1" s="1"/>
  <c r="E32" i="1" s="1"/>
  <c r="E33" i="1" s="1"/>
  <c r="D30" i="1"/>
  <c r="D31" i="1" s="1"/>
  <c r="D32" i="1"/>
  <c r="D33" i="1" s="1"/>
  <c r="C30" i="1"/>
  <c r="C31" i="1" s="1"/>
  <c r="C32" i="1" s="1"/>
  <c r="C33" i="1" s="1"/>
  <c r="B30" i="1"/>
  <c r="B31" i="1" s="1"/>
  <c r="B32" i="1" s="1"/>
  <c r="B33" i="1" s="1"/>
  <c r="F25" i="1"/>
  <c r="F26" i="1"/>
  <c r="F27" i="1" s="1"/>
  <c r="F28" i="1" s="1"/>
  <c r="E25" i="1"/>
  <c r="E26" i="1" s="1"/>
  <c r="E27" i="1" s="1"/>
  <c r="E28" i="1" s="1"/>
  <c r="D25" i="1"/>
  <c r="D26" i="1"/>
  <c r="D27" i="1" s="1"/>
  <c r="D28" i="1" s="1"/>
  <c r="C25" i="1"/>
  <c r="C26" i="1"/>
  <c r="C27" i="1" s="1"/>
  <c r="C28" i="1" s="1"/>
  <c r="B25" i="1"/>
  <c r="B26" i="1" s="1"/>
  <c r="B27" i="1" s="1"/>
  <c r="B28" i="1" s="1"/>
  <c r="F20" i="1"/>
  <c r="F21" i="1" s="1"/>
  <c r="F22" i="1"/>
  <c r="F23" i="1" s="1"/>
  <c r="E20" i="1"/>
  <c r="E21" i="1" s="1"/>
  <c r="E22" i="1" s="1"/>
  <c r="E23" i="1" s="1"/>
  <c r="D20" i="1"/>
  <c r="D21" i="1" s="1"/>
  <c r="D22" i="1" s="1"/>
  <c r="D23" i="1" s="1"/>
  <c r="C20" i="1"/>
  <c r="C21" i="1" s="1"/>
  <c r="C22" i="1" s="1"/>
  <c r="C23" i="1" s="1"/>
  <c r="B20" i="1"/>
  <c r="B21" i="1" s="1"/>
  <c r="B22" i="1" s="1"/>
  <c r="B23" i="1" s="1"/>
  <c r="F15" i="1"/>
  <c r="F16" i="1" s="1"/>
  <c r="F17" i="1" s="1"/>
  <c r="F18" i="1" s="1"/>
  <c r="E15" i="1"/>
  <c r="E16" i="1" s="1"/>
  <c r="E17" i="1" s="1"/>
  <c r="E18" i="1" s="1"/>
  <c r="D15" i="1"/>
  <c r="D16" i="1" s="1"/>
  <c r="D17" i="1" s="1"/>
  <c r="D18" i="1" s="1"/>
  <c r="C15" i="1"/>
  <c r="C16" i="1" s="1"/>
  <c r="C17" i="1" s="1"/>
  <c r="C18" i="1" s="1"/>
  <c r="B15" i="1"/>
  <c r="B16" i="1" s="1"/>
  <c r="B17" i="1" s="1"/>
  <c r="B18" i="1" s="1"/>
  <c r="F10" i="1"/>
  <c r="F11" i="1" s="1"/>
  <c r="F12" i="1" s="1"/>
  <c r="F13" i="1" s="1"/>
  <c r="E10" i="1"/>
  <c r="E11" i="1" s="1"/>
  <c r="E12" i="1" s="1"/>
  <c r="E13" i="1" s="1"/>
  <c r="D10" i="1"/>
  <c r="D11" i="1"/>
  <c r="D12" i="1" s="1"/>
  <c r="D13" i="1" s="1"/>
  <c r="C10" i="1"/>
  <c r="C11" i="1" s="1"/>
  <c r="C12" i="1" s="1"/>
  <c r="C13" i="1" s="1"/>
  <c r="B10" i="1"/>
  <c r="B11" i="1" s="1"/>
  <c r="B12" i="1" s="1"/>
  <c r="B13" i="1" s="1"/>
  <c r="F5" i="1"/>
  <c r="F6" i="1" s="1"/>
  <c r="F7" i="1" s="1"/>
  <c r="F8" i="1" s="1"/>
  <c r="E5" i="1"/>
  <c r="E6" i="1" s="1"/>
  <c r="E7" i="1" s="1"/>
  <c r="E8" i="1" s="1"/>
  <c r="D5" i="1"/>
  <c r="D6" i="1" s="1"/>
  <c r="D7" i="1" s="1"/>
  <c r="D8" i="1" s="1"/>
  <c r="C5" i="1"/>
  <c r="C6" i="1" s="1"/>
  <c r="C7" i="1" s="1"/>
  <c r="C8" i="1" s="1"/>
  <c r="B5" i="1"/>
  <c r="B6" i="1" s="1"/>
  <c r="B7" i="1" s="1"/>
  <c r="B8" i="1" s="1"/>
  <c r="G4187" i="1" l="1"/>
  <c r="G4185" i="1"/>
  <c r="G4186" i="1" s="1"/>
  <c r="G4209" i="1"/>
  <c r="G4210" i="1" s="1"/>
  <c r="G4211" i="1"/>
  <c r="E4211" i="1"/>
  <c r="G3999" i="1"/>
  <c r="G4000" i="1" s="1"/>
  <c r="G4001" i="1"/>
  <c r="G4197" i="1"/>
  <c r="G4198" i="1" s="1"/>
  <c r="G4199" i="1"/>
  <c r="G4173" i="1"/>
  <c r="G4174" i="1" s="1"/>
  <c r="F4220" i="1"/>
  <c r="F4221" i="1" s="1"/>
  <c r="B4286" i="1"/>
  <c r="B4287" i="1" s="1"/>
  <c r="B4288" i="1"/>
  <c r="B4289" i="1" s="1"/>
  <c r="C4288" i="1"/>
  <c r="C4289" i="1" s="1"/>
  <c r="C4286" i="1"/>
  <c r="C4287" i="1" s="1"/>
  <c r="E3820" i="1"/>
  <c r="E3821" i="1" s="1"/>
  <c r="E3822" i="1"/>
  <c r="F3822" i="1"/>
  <c r="F3820" i="1"/>
  <c r="F3821" i="1" s="1"/>
  <c r="B3843" i="1"/>
  <c r="B3844" i="1" s="1"/>
  <c r="B3845" i="1"/>
  <c r="B3846" i="1" s="1"/>
  <c r="C4268" i="1"/>
  <c r="C4269" i="1" s="1"/>
  <c r="C4266" i="1"/>
  <c r="C4267" i="1" s="1"/>
  <c r="B3832" i="1"/>
  <c r="B3833" i="1" s="1"/>
  <c r="F4185" i="1"/>
  <c r="F4186" i="1" s="1"/>
  <c r="F4187" i="1"/>
  <c r="F4173" i="1"/>
  <c r="F4174" i="1" s="1"/>
  <c r="B4160" i="1"/>
  <c r="B4161" i="1" s="1"/>
  <c r="C4209" i="1"/>
  <c r="C4210" i="1" s="1"/>
  <c r="C4211" i="1"/>
  <c r="B3820" i="1"/>
  <c r="B3821" i="1" s="1"/>
  <c r="B3822" i="1"/>
  <c r="C3857" i="1"/>
  <c r="C3858" i="1" s="1"/>
  <c r="C3855" i="1"/>
  <c r="C3856" i="1" s="1"/>
  <c r="D3822" i="1"/>
  <c r="D3820" i="1"/>
  <c r="D3821" i="1" s="1"/>
  <c r="D3857" i="1"/>
  <c r="D3858" i="1" s="1"/>
  <c r="D3855" i="1"/>
  <c r="D3856" i="1" s="1"/>
  <c r="D4001" i="1"/>
  <c r="D3999" i="1"/>
  <c r="D4000" i="1" s="1"/>
  <c r="D4187" i="1"/>
  <c r="D4185" i="1"/>
  <c r="D4186" i="1" s="1"/>
  <c r="B4222" i="1"/>
  <c r="B4223" i="1" s="1"/>
  <c r="B4220" i="1"/>
  <c r="B4221" i="1" s="1"/>
  <c r="C3834" i="1"/>
  <c r="C3832" i="1"/>
  <c r="C3833" i="1" s="1"/>
  <c r="F3834" i="1"/>
  <c r="F3832" i="1"/>
  <c r="F3833" i="1" s="1"/>
  <c r="F3843" i="1"/>
  <c r="F3844" i="1" s="1"/>
  <c r="F3845" i="1"/>
  <c r="F3846" i="1" s="1"/>
  <c r="E3999" i="1"/>
  <c r="E4000" i="1" s="1"/>
  <c r="E4001" i="1"/>
  <c r="F4199" i="1"/>
  <c r="F4197" i="1"/>
  <c r="F4198" i="1" s="1"/>
  <c r="D4222" i="1"/>
  <c r="D4223" i="1" s="1"/>
  <c r="D4220" i="1"/>
  <c r="D4221" i="1" s="1"/>
  <c r="C3845" i="1"/>
  <c r="C3846" i="1" s="1"/>
  <c r="C3843" i="1"/>
  <c r="C3844" i="1" s="1"/>
  <c r="D3834" i="1"/>
  <c r="D3832" i="1"/>
  <c r="D3833" i="1" s="1"/>
  <c r="D3843" i="1"/>
  <c r="D3844" i="1" s="1"/>
  <c r="D3845" i="1"/>
  <c r="D3846" i="1" s="1"/>
  <c r="E4266" i="1"/>
  <c r="E4267" i="1" s="1"/>
  <c r="E4268" i="1"/>
  <c r="E4269" i="1" s="1"/>
  <c r="F3855" i="1"/>
  <c r="F3856" i="1" s="1"/>
  <c r="B3999" i="1"/>
  <c r="B4000" i="1" s="1"/>
  <c r="F4160" i="1"/>
  <c r="F4161" i="1" s="1"/>
  <c r="F4162" i="1"/>
  <c r="F4163" i="1" s="1"/>
  <c r="E4185" i="1"/>
  <c r="E4186" i="1" s="1"/>
  <c r="E4187" i="1"/>
  <c r="D4211" i="1"/>
  <c r="D4209" i="1"/>
  <c r="D4210" i="1" s="1"/>
  <c r="E3834" i="1"/>
  <c r="E3832" i="1"/>
  <c r="E3833" i="1" s="1"/>
  <c r="F3999" i="1"/>
  <c r="F4000" i="1" s="1"/>
  <c r="D4173" i="1"/>
  <c r="D4174" i="1" s="1"/>
  <c r="D4175" i="1"/>
  <c r="C4162" i="1"/>
  <c r="C4163" i="1" s="1"/>
  <c r="C4160" i="1"/>
  <c r="C4161" i="1" s="1"/>
  <c r="F4209" i="1"/>
  <c r="F4210" i="1" s="1"/>
  <c r="F4211" i="1"/>
  <c r="E3843" i="1"/>
  <c r="E3844" i="1" s="1"/>
  <c r="E3845" i="1"/>
  <c r="E3846" i="1" s="1"/>
  <c r="E4173" i="1"/>
  <c r="E4174" i="1" s="1"/>
  <c r="E4175" i="1"/>
  <c r="D4288" i="1"/>
  <c r="D4289" i="1" s="1"/>
  <c r="D4286" i="1"/>
  <c r="D4287" i="1" s="1"/>
  <c r="E4288" i="1"/>
  <c r="E4289" i="1" s="1"/>
  <c r="E4286" i="1"/>
  <c r="E4287" i="1" s="1"/>
  <c r="C4187" i="1"/>
  <c r="C4185" i="1"/>
  <c r="C4186" i="1" s="1"/>
  <c r="D4199" i="1"/>
  <c r="D4197" i="1"/>
  <c r="D4198" i="1" s="1"/>
  <c r="C3820" i="1"/>
  <c r="C3821" i="1" s="1"/>
  <c r="C3822" i="1"/>
  <c r="B3855" i="1"/>
  <c r="B3856" i="1" s="1"/>
  <c r="B3857" i="1"/>
  <c r="B3858" i="1" s="1"/>
  <c r="E3857" i="1"/>
  <c r="E3858" i="1" s="1"/>
  <c r="E3855" i="1"/>
  <c r="E3856" i="1" s="1"/>
  <c r="C4001" i="1"/>
  <c r="C3999" i="1"/>
  <c r="C4000" i="1" s="1"/>
  <c r="B4173" i="1"/>
  <c r="B4174" i="1" s="1"/>
  <c r="B4175" i="1"/>
  <c r="E4199" i="1"/>
  <c r="E4197" i="1"/>
  <c r="E4198" i="1" s="1"/>
  <c r="B4211" i="1"/>
  <c r="B4209" i="1"/>
  <c r="B4210" i="1" s="1"/>
  <c r="F4286" i="1"/>
  <c r="F4287" i="1" s="1"/>
  <c r="F4288" i="1"/>
  <c r="F4289" i="1" s="1"/>
  <c r="E4160" i="1"/>
  <c r="E4161" i="1" s="1"/>
  <c r="E4162" i="1"/>
  <c r="E4163" i="1" s="1"/>
  <c r="B4268" i="1"/>
  <c r="B4269" i="1" s="1"/>
  <c r="B4266" i="1"/>
  <c r="B4267" i="1" s="1"/>
  <c r="B4187" i="1"/>
  <c r="B4185" i="1"/>
  <c r="B4186" i="1" s="1"/>
  <c r="B4197" i="1"/>
  <c r="B4198" i="1" s="1"/>
  <c r="B4199" i="1"/>
  <c r="C4199" i="1"/>
  <c r="C4197" i="1"/>
  <c r="C4198" i="1" s="1"/>
  <c r="D4162" i="1"/>
  <c r="D4163" i="1" s="1"/>
  <c r="D4160" i="1"/>
  <c r="D4161" i="1" s="1"/>
  <c r="E4222" i="1"/>
  <c r="E4223" i="1" s="1"/>
  <c r="E4220" i="1"/>
  <c r="E4221" i="1" s="1"/>
  <c r="D4268" i="1"/>
  <c r="D4269" i="1" s="1"/>
  <c r="D4266" i="1"/>
  <c r="D4267" i="1" s="1"/>
  <c r="C4222" i="1"/>
  <c r="C4223" i="1" s="1"/>
  <c r="C4220" i="1"/>
  <c r="C4221" i="1" s="1"/>
  <c r="C4175" i="1"/>
  <c r="C4173" i="1"/>
  <c r="C4174" i="1" s="1"/>
  <c r="F4266" i="1"/>
  <c r="F4267" i="1" s="1"/>
  <c r="F4268" i="1"/>
  <c r="F4269" i="1" s="1"/>
</calcChain>
</file>

<file path=xl/sharedStrings.xml><?xml version="1.0" encoding="utf-8"?>
<sst xmlns="http://schemas.openxmlformats.org/spreadsheetml/2006/main" count="23866" uniqueCount="1245">
  <si>
    <t>各機種情報</t>
    <rPh sb="0" eb="3">
      <t>カクキシュ</t>
    </rPh>
    <rPh sb="3" eb="5">
      <t>ジョウホウ</t>
    </rPh>
    <phoneticPr fontId="4"/>
  </si>
  <si>
    <t>No</t>
    <phoneticPr fontId="4"/>
  </si>
  <si>
    <t>発売時期</t>
    <rPh sb="0" eb="2">
      <t>ハツバイ</t>
    </rPh>
    <rPh sb="2" eb="4">
      <t>ジキ</t>
    </rPh>
    <phoneticPr fontId="4"/>
  </si>
  <si>
    <t>機種名</t>
    <rPh sb="0" eb="3">
      <t>キシュメイ</t>
    </rPh>
    <phoneticPr fontId="4"/>
  </si>
  <si>
    <t>キャリア</t>
    <phoneticPr fontId="4"/>
  </si>
  <si>
    <t>種別</t>
    <rPh sb="0" eb="2">
      <t>シュベツ</t>
    </rPh>
    <phoneticPr fontId="4"/>
  </si>
  <si>
    <t>検証SKYSEAバージョン</t>
    <rPh sb="0" eb="2">
      <t>ケンショウ</t>
    </rPh>
    <phoneticPr fontId="4"/>
  </si>
  <si>
    <t>モード</t>
    <phoneticPr fontId="4"/>
  </si>
  <si>
    <t>使用禁止</t>
    <rPh sb="0" eb="2">
      <t>シヨウ</t>
    </rPh>
    <rPh sb="2" eb="4">
      <t>キンシ</t>
    </rPh>
    <phoneticPr fontId="4"/>
  </si>
  <si>
    <t>読み取り専用</t>
    <rPh sb="0" eb="1">
      <t>ヨ</t>
    </rPh>
    <rPh sb="2" eb="3">
      <t>ト</t>
    </rPh>
    <rPh sb="4" eb="6">
      <t>センヨウ</t>
    </rPh>
    <phoneticPr fontId="4"/>
  </si>
  <si>
    <t>デバイスごとの台帳登録</t>
    <rPh sb="7" eb="9">
      <t>ダイチョウ</t>
    </rPh>
    <rPh sb="9" eb="11">
      <t>トウロク</t>
    </rPh>
    <phoneticPr fontId="4"/>
  </si>
  <si>
    <t>SKYSEA上の種別</t>
    <phoneticPr fontId="4"/>
  </si>
  <si>
    <t>備考</t>
    <rPh sb="0" eb="2">
      <t>ビコウ</t>
    </rPh>
    <phoneticPr fontId="4"/>
  </si>
  <si>
    <t>2014秋冬</t>
  </si>
  <si>
    <t>GALAXY Note Edge SCL24</t>
  </si>
  <si>
    <t>au</t>
  </si>
  <si>
    <t>スマートフォン</t>
  </si>
  <si>
    <t>メディアデバイス(MTP)</t>
  </si>
  <si>
    <t>○</t>
    <phoneticPr fontId="4"/>
  </si>
  <si>
    <t>○※ⅱ ※ⅳ</t>
    <phoneticPr fontId="4"/>
  </si>
  <si>
    <t>○</t>
  </si>
  <si>
    <t>イメージスキャナー デジタルカメラ 等</t>
    <phoneticPr fontId="4"/>
  </si>
  <si>
    <t>カメラ(PTP)</t>
  </si>
  <si>
    <t>Windows XPへの接続時、WIAとして認識される場合は（※ⅰ）適用</t>
    <phoneticPr fontId="4"/>
  </si>
  <si>
    <t>Samsung Kies(3.2.14113_3)</t>
  </si>
  <si>
    <t>○※ⅴ</t>
    <phoneticPr fontId="4"/>
  </si>
  <si>
    <t>デバッグモード(MTP)</t>
  </si>
  <si>
    <t>デバッグモード(PTP)</t>
  </si>
  <si>
    <t>GALAXY Note Edge SC-01G</t>
  </si>
  <si>
    <t>docomo</t>
  </si>
  <si>
    <t>GALAXY S5 Active SC-02G</t>
  </si>
  <si>
    <t>Xperia Z3 SOL-26</t>
  </si>
  <si>
    <t>メディア転送モード(MTP)</t>
    <rPh sb="4" eb="6">
      <t>テンソウ</t>
    </rPh>
    <phoneticPr fontId="4"/>
  </si>
  <si>
    <t>ファイル転送モード(MSC)</t>
    <rPh sb="4" eb="6">
      <t>テンソウ</t>
    </rPh>
    <phoneticPr fontId="4"/>
  </si>
  <si>
    <t>カードリーダー/ライター USBハードディスク USBメモリ 等</t>
    <phoneticPr fontId="4"/>
  </si>
  <si>
    <t>PC Companion(2.10.236)</t>
  </si>
  <si>
    <t>デバッグモード(MSC)</t>
  </si>
  <si>
    <t>Xperia Z3 SO-01G</t>
  </si>
  <si>
    <t>Xperia Z3 Compact SO-02G</t>
  </si>
  <si>
    <t>P-01G</t>
  </si>
  <si>
    <t>フィーチャーフォン</t>
  </si>
  <si>
    <t>MTPモード</t>
    <phoneticPr fontId="4"/>
  </si>
  <si>
    <t>microSDモード</t>
    <phoneticPr fontId="4"/>
  </si>
  <si>
    <t>通信モード</t>
    <rPh sb="0" eb="2">
      <t>ツウシン</t>
    </rPh>
    <phoneticPr fontId="4"/>
  </si>
  <si>
    <t>○※ⅶ</t>
    <phoneticPr fontId="4"/>
  </si>
  <si>
    <t>×※ⅶ</t>
    <phoneticPr fontId="4"/>
  </si>
  <si>
    <t>ARROWS Tab F-03G</t>
  </si>
  <si>
    <t>タブレット</t>
  </si>
  <si>
    <t>AQUOS ZETA  SH-01G</t>
  </si>
  <si>
    <t>PTPモード</t>
    <phoneticPr fontId="4"/>
  </si>
  <si>
    <t>カードリーダーモード</t>
    <phoneticPr fontId="4"/>
  </si>
  <si>
    <t>MediaJet(1.12.17600.65.105)</t>
  </si>
  <si>
    <t>GALAXYTab4 403SC</t>
  </si>
  <si>
    <t>SoftBank</t>
  </si>
  <si>
    <t>○※ⅱ ※ⅳ</t>
  </si>
  <si>
    <t>イメージスキャナー デジタルカメラ 等</t>
  </si>
  <si>
    <t>Samsung Kies(3.2.1411_3)</t>
  </si>
  <si>
    <t>AQUOS CRYSTAL X 402SH</t>
  </si>
  <si>
    <t>カードリーダー/ライター USBハードディスク USBメモリ 等</t>
  </si>
  <si>
    <t>Xperia Z3 401SO</t>
  </si>
  <si>
    <t>メディア転送モード(MTP)</t>
  </si>
  <si>
    <t>PC Companion(2.10.245)</t>
  </si>
  <si>
    <t>ファイル転送モード(MSC)</t>
  </si>
  <si>
    <t>MARVERA2 KYY09</t>
  </si>
  <si>
    <t>外部メモリ転送モード</t>
    <phoneticPr fontId="4"/>
  </si>
  <si>
    <t>URBANO V01 KYV31</t>
  </si>
  <si>
    <t>メディアデバイス</t>
    <phoneticPr fontId="4"/>
  </si>
  <si>
    <t>GALAXY Tab S SCT21</t>
  </si>
  <si>
    <t>isai VL LGV31</t>
  </si>
  <si>
    <t>LG PC Suite(5.3.22.20141405)</t>
  </si>
  <si>
    <t>画像の送信(PTP)</t>
  </si>
  <si>
    <t>ARROWS NX F-02G</t>
  </si>
  <si>
    <t>N-01G</t>
  </si>
  <si>
    <t>microSDモード</t>
    <phoneticPr fontId="7"/>
  </si>
  <si>
    <t>ドコモケータイdatelink(1.9.8.26)(microSDモード)</t>
  </si>
  <si>
    <t>ドコモケータイdatelink(1.9.8.26)(通信モード)</t>
  </si>
  <si>
    <t>×</t>
    <phoneticPr fontId="7"/>
  </si>
  <si>
    <t>通信モードにした場合にドコモケータイdatalinkでの書き込みが禁止できません。</t>
    <rPh sb="0" eb="2">
      <t>ツウシン</t>
    </rPh>
    <rPh sb="8" eb="10">
      <t>バアイ</t>
    </rPh>
    <rPh sb="28" eb="29">
      <t>カ</t>
    </rPh>
    <rPh sb="30" eb="31">
      <t>コ</t>
    </rPh>
    <rPh sb="33" eb="35">
      <t>キンシ</t>
    </rPh>
    <phoneticPr fontId="4"/>
  </si>
  <si>
    <t>DisneyMobile SH-02G</t>
  </si>
  <si>
    <t>GALAXY Tab S8.4 SC-03G</t>
  </si>
  <si>
    <t>2015春</t>
  </si>
  <si>
    <t>AQUOS SERIE mini SHV31</t>
  </si>
  <si>
    <t>MTPモード</t>
    <phoneticPr fontId="7"/>
  </si>
  <si>
    <t>○※ⅴ</t>
  </si>
  <si>
    <t>PTPモード</t>
    <phoneticPr fontId="7"/>
  </si>
  <si>
    <t>Windows XPへの接続時、WIAとして認識される場合は（※ⅰ）適用</t>
  </si>
  <si>
    <t>カードリーダーモード</t>
    <phoneticPr fontId="7"/>
  </si>
  <si>
    <t>AQUOS K SHF31</t>
  </si>
  <si>
    <t>フィーチャーフォン（Android）</t>
  </si>
  <si>
    <t>INFOBAR A03 KYV33</t>
  </si>
  <si>
    <t>メディアデバイス</t>
    <phoneticPr fontId="7"/>
  </si>
  <si>
    <t>miraie KYL23</t>
  </si>
  <si>
    <t>BASIO KYV32</t>
  </si>
  <si>
    <t>GRATINA2</t>
  </si>
  <si>
    <t>-</t>
  </si>
  <si>
    <t>2015夏</t>
  </si>
  <si>
    <t>Galaxy S6 edge SC-04G</t>
  </si>
  <si>
    <t>メディアデバイス(MTP)(デバッグ)</t>
  </si>
  <si>
    <t>カメラ(PTP)(デバッグ)</t>
  </si>
  <si>
    <t>Samsung Kies(3.2.15072_2)</t>
  </si>
  <si>
    <t>Galaxy S6 SC-05G</t>
  </si>
  <si>
    <t>Xperia Z4 SO-03G</t>
  </si>
  <si>
    <t>メディア転送モード(MTP)(デバッグ)</t>
    <rPh sb="4" eb="6">
      <t>テンソウ</t>
    </rPh>
    <phoneticPr fontId="4"/>
  </si>
  <si>
    <t>PC Companion(2.10.281)</t>
  </si>
  <si>
    <t>Xperia A4 SO-04G</t>
  </si>
  <si>
    <t>ファイル転送モード(MSC)(デバッグ)</t>
  </si>
  <si>
    <t>Xperia Z4 Tablet SO-05G</t>
  </si>
  <si>
    <t>ARROWS NX F-04G</t>
  </si>
  <si>
    <t>AQUOS ZETA SH-03G</t>
  </si>
  <si>
    <t>MTPモード</t>
  </si>
  <si>
    <t>MTPモード(デバッグ)</t>
  </si>
  <si>
    <t>PTPモード</t>
  </si>
  <si>
    <t>PTPモード(デバッグ)</t>
  </si>
  <si>
    <t>カードリーダーモード</t>
  </si>
  <si>
    <t>カードリーダーモード(デバッグ)</t>
  </si>
  <si>
    <t>AQUOS EVER SH-04G</t>
  </si>
  <si>
    <t>Disney Mobile on docomo DM-01G</t>
  </si>
  <si>
    <t>画像の送信(PTP)(デバッグ)</t>
  </si>
  <si>
    <t>AQUOS PAD SH-05G</t>
  </si>
  <si>
    <t>ARROWS ケータイ F-05G</t>
  </si>
  <si>
    <t>AQUOS ケータイ SH-06G</t>
  </si>
  <si>
    <t>dtab d-01G</t>
  </si>
  <si>
    <t>ドライバインストール</t>
  </si>
  <si>
    <t>HiSuite(v2.3.55.1)</t>
  </si>
  <si>
    <t>×※ⅵ</t>
    <phoneticPr fontId="4"/>
  </si>
  <si>
    <t>Galaxy S6 edge SCV31</t>
  </si>
  <si>
    <t>HTC J butterfly HTV31</t>
  </si>
  <si>
    <t>メディアデバイス[MTP]</t>
  </si>
  <si>
    <t>メディアデバイス[MTP](デバッグ)</t>
  </si>
  <si>
    <t>isai vivid LGV32</t>
  </si>
  <si>
    <t>画像の送信(PTP)</t>
    <rPh sb="0" eb="2">
      <t>ガゾウ</t>
    </rPh>
    <rPh sb="3" eb="5">
      <t>ソウシン</t>
    </rPh>
    <phoneticPr fontId="4"/>
  </si>
  <si>
    <t>画像の送信(PTP)(デバッグ)</t>
    <rPh sb="0" eb="2">
      <t>ガゾウ</t>
    </rPh>
    <rPh sb="3" eb="5">
      <t>ソウシン</t>
    </rPh>
    <phoneticPr fontId="4"/>
  </si>
  <si>
    <t>Xperia Z4 SOV31</t>
  </si>
  <si>
    <t>Xperia Z4 Tablet SOT31</t>
  </si>
  <si>
    <t>URBANO V02 KYV34</t>
  </si>
  <si>
    <t>メディアデバイス</t>
  </si>
  <si>
    <t>メディアデバイス(デバッグ)</t>
  </si>
  <si>
    <t>TORQUE G02 KYV35</t>
  </si>
  <si>
    <t>Qua tab KYT31</t>
  </si>
  <si>
    <t>AQUOS K SHF32</t>
  </si>
  <si>
    <t>AQUOS SERIE SHV32</t>
  </si>
  <si>
    <t>Galaxy S6 edge 404SC</t>
  </si>
  <si>
    <t>Xperia Z4 402SO</t>
  </si>
  <si>
    <t>メディア転送モード(MTP)(デバッグ)</t>
  </si>
  <si>
    <t>AQUOS CRYSTAL 2 403SH</t>
  </si>
  <si>
    <t>AQUOS Xx 404SH</t>
  </si>
  <si>
    <t>COLOR LIFE 5 WATERPROOF 401PM</t>
  </si>
  <si>
    <t>ソフトバンクユーティリティソフト(Ver.1.07)</t>
  </si>
  <si>
    <t>×</t>
    <phoneticPr fontId="4"/>
  </si>
  <si>
    <t>microSDモード</t>
  </si>
  <si>
    <t>2015-2016冬春</t>
  </si>
  <si>
    <t>Galaxy Active neo SC-01H</t>
  </si>
  <si>
    <t>イメージスキャナー/デジタルカメラ</t>
  </si>
  <si>
    <t>Samsung Smart Switch(4.1.16034.4)</t>
    <phoneticPr fontId="4"/>
  </si>
  <si>
    <t>Xperia Z5 SO-01H</t>
  </si>
  <si>
    <t>PC Companion(2.10.303)</t>
  </si>
  <si>
    <t>Xperia Z5 Compact SO-02H</t>
  </si>
  <si>
    <t>Xperia Z5 Premium SO-03H</t>
  </si>
  <si>
    <t>AQUOS ZETA SH-01H</t>
  </si>
  <si>
    <t>USBメモリ/USBハードディスク</t>
  </si>
  <si>
    <t>AQUOS Compact SH-02H</t>
  </si>
  <si>
    <t>arrows Fit F-01H</t>
  </si>
  <si>
    <t>メディアデバイスとして接続(ＭＴＰ)</t>
    <rPh sb="11" eb="13">
      <t>セツゾク</t>
    </rPh>
    <phoneticPr fontId="4"/>
  </si>
  <si>
    <t>メディアデバイスとして接続(ＭＴＰ)(デバッグ)</t>
    <rPh sb="11" eb="13">
      <t>セツゾク</t>
    </rPh>
    <phoneticPr fontId="4"/>
  </si>
  <si>
    <t>カメラとして接続(ＰＴＰ)</t>
    <rPh sb="6" eb="8">
      <t>セツゾク</t>
    </rPh>
    <phoneticPr fontId="4"/>
  </si>
  <si>
    <t>カメラとして接続(ＰＴＰ)(デバッグ)</t>
    <rPh sb="6" eb="8">
      <t>セツゾク</t>
    </rPh>
    <phoneticPr fontId="4"/>
  </si>
  <si>
    <t>arrows NX F-02H</t>
  </si>
  <si>
    <t>Disney Mobile on docomo DM-01H</t>
  </si>
  <si>
    <t>nexus 5X</t>
  </si>
  <si>
    <t>充電</t>
    <rPh sb="0" eb="2">
      <t>ジュウデン</t>
    </rPh>
    <phoneticPr fontId="4"/>
  </si>
  <si>
    <t>-※ⅸ</t>
  </si>
  <si>
    <t>充電(デバッグ)</t>
    <rPh sb="0" eb="2">
      <t>ジュウデン</t>
    </rPh>
    <phoneticPr fontId="4"/>
  </si>
  <si>
    <t>電源</t>
    <rPh sb="0" eb="2">
      <t>デンゲン</t>
    </rPh>
    <phoneticPr fontId="4"/>
  </si>
  <si>
    <t>-※ⅷ</t>
    <phoneticPr fontId="4"/>
  </si>
  <si>
    <t>-</t>
    <phoneticPr fontId="4"/>
  </si>
  <si>
    <t>電源(デバッグ)</t>
    <rPh sb="0" eb="2">
      <t>デンゲン</t>
    </rPh>
    <phoneticPr fontId="4"/>
  </si>
  <si>
    <t>ファイル転送(MTP)</t>
    <rPh sb="4" eb="6">
      <t>テンソウ</t>
    </rPh>
    <phoneticPr fontId="4"/>
  </si>
  <si>
    <t>ファイル転送(MTP)(デバッグ)</t>
    <rPh sb="4" eb="6">
      <t>テンソウ</t>
    </rPh>
    <phoneticPr fontId="4"/>
  </si>
  <si>
    <t>写真の転送(PTP)</t>
    <rPh sb="0" eb="2">
      <t>シャシン</t>
    </rPh>
    <rPh sb="3" eb="5">
      <t>テンソウ</t>
    </rPh>
    <phoneticPr fontId="4"/>
  </si>
  <si>
    <t>写真の転送(PTP)(デバッグ)</t>
    <rPh sb="0" eb="2">
      <t>シャシン</t>
    </rPh>
    <rPh sb="3" eb="5">
      <t>テンソウ</t>
    </rPh>
    <phoneticPr fontId="4"/>
  </si>
  <si>
    <t>MIDI</t>
  </si>
  <si>
    <t>MIDI(デバッグ)</t>
  </si>
  <si>
    <t>dTab d-01H</t>
  </si>
  <si>
    <t>ファイル(MTPモード)</t>
  </si>
  <si>
    <t>ファイル(MTPモード)(デバッグ)</t>
  </si>
  <si>
    <t>写真(PTPモード)</t>
    <rPh sb="0" eb="2">
      <t>シャシン</t>
    </rPh>
    <phoneticPr fontId="4"/>
  </si>
  <si>
    <t>写真(PTPモード)(デバッグ)</t>
    <rPh sb="0" eb="2">
      <t>シャシン</t>
    </rPh>
    <phoneticPr fontId="4"/>
  </si>
  <si>
    <t>USBドライブ</t>
    <phoneticPr fontId="4"/>
  </si>
  <si>
    <t>USBドライブ(デバッグ)</t>
  </si>
  <si>
    <t>充電のみ</t>
    <rPh sb="0" eb="2">
      <t>ジュウデン</t>
    </rPh>
    <phoneticPr fontId="4"/>
  </si>
  <si>
    <t>充電のみ(デバッグ)</t>
    <rPh sb="0" eb="2">
      <t>ジュウデン</t>
    </rPh>
    <phoneticPr fontId="4"/>
  </si>
  <si>
    <t>HiSuite(v4.0.4.204)</t>
  </si>
  <si>
    <t>×※ⅵ</t>
  </si>
  <si>
    <t>P-01H</t>
  </si>
  <si>
    <t>Xperia Z5 SOV32</t>
  </si>
  <si>
    <t>Xperia Z5</t>
  </si>
  <si>
    <t>nexus 6P</t>
  </si>
  <si>
    <t>AQUOS Xx2</t>
  </si>
  <si>
    <t>AQUOS Xx2 mini</t>
  </si>
  <si>
    <t>AQUOS SERIE mini SHV33</t>
  </si>
  <si>
    <t>DIGNO rafre KYV36</t>
  </si>
  <si>
    <t>Galaxy A8 SCV32</t>
  </si>
  <si>
    <t>Samsung Smart Switch(4.1.16034.4)</t>
  </si>
  <si>
    <t>GRATINA 4G KYF31</t>
  </si>
  <si>
    <t>Qua phone KYV37</t>
  </si>
  <si>
    <t>AQUOSケータイ WHホワイト 501SH</t>
  </si>
  <si>
    <t>DIGNO 501KC</t>
  </si>
  <si>
    <t>かんたん携帯9 505SH</t>
  </si>
  <si>
    <t>モバイルシアター 502ZT</t>
  </si>
  <si>
    <t>プロジェクター</t>
  </si>
  <si>
    <t>ドライバをインストール</t>
    <phoneticPr fontId="4"/>
  </si>
  <si>
    <t>USBメモリ/USBハードディスク</t>
    <phoneticPr fontId="4"/>
  </si>
  <si>
    <t>ドライバをインストール(デバッグ)</t>
  </si>
  <si>
    <t>2016夏</t>
  </si>
  <si>
    <t>AQUOS K SHF33</t>
  </si>
  <si>
    <t>AQUOS SERIE SHV34</t>
  </si>
  <si>
    <t>AQUOS U SHV35</t>
  </si>
  <si>
    <t>ファイルの転送</t>
    <rPh sb="5" eb="7">
      <t>テンソウ</t>
    </rPh>
    <phoneticPr fontId="4"/>
  </si>
  <si>
    <t>ファイルの転送(デバッグ)</t>
    <rPh sb="5" eb="7">
      <t>テンソウ</t>
    </rPh>
    <phoneticPr fontId="4"/>
  </si>
  <si>
    <t>BASIO2</t>
  </si>
  <si>
    <t>ファイル転送</t>
    <rPh sb="4" eb="6">
      <t>テンソウ</t>
    </rPh>
    <phoneticPr fontId="4"/>
  </si>
  <si>
    <t>ファイル転送(デバッグ)</t>
    <rPh sb="4" eb="6">
      <t>テンソウ</t>
    </rPh>
    <phoneticPr fontId="4"/>
  </si>
  <si>
    <t>写真の転送</t>
    <rPh sb="0" eb="2">
      <t>シャシン</t>
    </rPh>
    <rPh sb="3" eb="5">
      <t>テンソウ</t>
    </rPh>
    <phoneticPr fontId="4"/>
  </si>
  <si>
    <t>Galaxy S7 edge SCV33</t>
  </si>
  <si>
    <t>充電中</t>
  </si>
  <si>
    <t>-※ⅷ</t>
  </si>
  <si>
    <t>充電中(デバッグ)</t>
  </si>
  <si>
    <t>MIDI機器に接続</t>
  </si>
  <si>
    <t>MIDI機器に接続(デバッグ)</t>
  </si>
  <si>
    <t>メディアファイルを転送</t>
  </si>
  <si>
    <t>メディアファイルを転送(デバッグ)</t>
  </si>
  <si>
    <t>画像を転送</t>
  </si>
  <si>
    <t>画像を転送(デバッグ)</t>
  </si>
  <si>
    <t>Samsung Smart Switch(4.1.17022.20)</t>
    <phoneticPr fontId="4"/>
  </si>
  <si>
    <t>Samsung Smart Switch(4.1.17022.20)(デバッグ)</t>
  </si>
  <si>
    <t>HTC 10</t>
  </si>
  <si>
    <t>MIDI</t>
    <phoneticPr fontId="4"/>
  </si>
  <si>
    <t>Qua phone PX</t>
  </si>
  <si>
    <t>MIDIデバイス</t>
    <phoneticPr fontId="4"/>
  </si>
  <si>
    <t>MIDIデバイス(デバッグ)</t>
  </si>
  <si>
    <t>写真の転送(デバッグ)</t>
    <rPh sb="0" eb="2">
      <t>シャシン</t>
    </rPh>
    <rPh sb="3" eb="5">
      <t>テンソウ</t>
    </rPh>
    <phoneticPr fontId="4"/>
  </si>
  <si>
    <t>Qua tab 02</t>
  </si>
  <si>
    <t>ファイル</t>
    <phoneticPr fontId="4"/>
  </si>
  <si>
    <t>ファイル(デバッグ)</t>
  </si>
  <si>
    <t>写真</t>
    <rPh sb="0" eb="2">
      <t>シャシン</t>
    </rPh>
    <phoneticPr fontId="4"/>
  </si>
  <si>
    <t>写真(デバッグ)</t>
    <rPh sb="0" eb="2">
      <t>シャシン</t>
    </rPh>
    <phoneticPr fontId="4"/>
  </si>
  <si>
    <t>HiSuite 4.0.5.300　ファイル(デバッグ)</t>
  </si>
  <si>
    <t>HiSuite 4.0.5.300　写真(デバッグ)</t>
    <rPh sb="18" eb="20">
      <t>シャシン</t>
    </rPh>
    <phoneticPr fontId="4"/>
  </si>
  <si>
    <t>HiSuite 4.0.5.300　USBドライブ(デバッグ)</t>
  </si>
  <si>
    <t>Qua tab Px</t>
  </si>
  <si>
    <t>MIDIデバイス(デバッグ)</t>
    <phoneticPr fontId="4"/>
  </si>
  <si>
    <t>TORQUE G02</t>
  </si>
  <si>
    <t>○※ⅹ</t>
  </si>
  <si>
    <t>モバイル端末(Android)</t>
    <rPh sb="4" eb="6">
      <t>タンマツ</t>
    </rPh>
    <phoneticPr fontId="9"/>
  </si>
  <si>
    <t>Xperia(TM) X Performance SOV33</t>
  </si>
  <si>
    <t>ファイルの転送(MTP)</t>
    <rPh sb="5" eb="7">
      <t>テンソウ</t>
    </rPh>
    <phoneticPr fontId="4"/>
  </si>
  <si>
    <t>ファイルの転送(MTP)(デバッグ)</t>
    <rPh sb="5" eb="7">
      <t>テンソウ</t>
    </rPh>
    <phoneticPr fontId="4"/>
  </si>
  <si>
    <t>Xperia Companion 1.2.8.0　MTPモード</t>
    <phoneticPr fontId="4"/>
  </si>
  <si>
    <t>Xperia Companion 1.2.8.0　MTPモード(デバッグ)</t>
  </si>
  <si>
    <t>かんたんケータイ KYF32</t>
  </si>
  <si>
    <t>AQUOS ZETA SH-04H</t>
  </si>
  <si>
    <t>arrows SV F-03H</t>
  </si>
  <si>
    <t>arrows Tab F-04H</t>
  </si>
  <si>
    <t>充電モード</t>
    <rPh sb="0" eb="2">
      <t>ジュウデン</t>
    </rPh>
    <phoneticPr fontId="4"/>
  </si>
  <si>
    <t>充電モード(デバッグ)</t>
    <rPh sb="0" eb="2">
      <t>ジュウデン</t>
    </rPh>
    <phoneticPr fontId="4"/>
  </si>
  <si>
    <t>Disney Mobile on docomo DM-02H</t>
  </si>
  <si>
    <t>Galaxy S7 edge SC-02H</t>
  </si>
  <si>
    <t>充電中</t>
    <rPh sb="0" eb="3">
      <t>ジュウデンチュウ</t>
    </rPh>
    <phoneticPr fontId="4"/>
  </si>
  <si>
    <t>充電中(デバッグ)</t>
    <rPh sb="0" eb="3">
      <t>ジュウデンチュウ</t>
    </rPh>
    <phoneticPr fontId="4"/>
  </si>
  <si>
    <t>MIDI機器に接続</t>
    <rPh sb="4" eb="6">
      <t>キキ</t>
    </rPh>
    <rPh sb="7" eb="9">
      <t>セツゾク</t>
    </rPh>
    <phoneticPr fontId="4"/>
  </si>
  <si>
    <t>MIDI機器に接続(デバッグ)</t>
    <rPh sb="4" eb="6">
      <t>キキ</t>
    </rPh>
    <rPh sb="7" eb="9">
      <t>セツゾク</t>
    </rPh>
    <phoneticPr fontId="4"/>
  </si>
  <si>
    <t>メディアファイルを転送</t>
    <rPh sb="9" eb="11">
      <t>テンソウ</t>
    </rPh>
    <phoneticPr fontId="4"/>
  </si>
  <si>
    <t>メディアファイルを転送(デバッグ)</t>
    <rPh sb="9" eb="11">
      <t>テンソウ</t>
    </rPh>
    <phoneticPr fontId="4"/>
  </si>
  <si>
    <t>画像を転送</t>
    <rPh sb="0" eb="2">
      <t>ガゾウ</t>
    </rPh>
    <rPh sb="3" eb="5">
      <t>テンソウ</t>
    </rPh>
    <phoneticPr fontId="4"/>
  </si>
  <si>
    <t>画像を転送(デバッグ)</t>
    <rPh sb="0" eb="2">
      <t>ガゾウ</t>
    </rPh>
    <rPh sb="3" eb="5">
      <t>テンソウ</t>
    </rPh>
    <phoneticPr fontId="4"/>
  </si>
  <si>
    <t>Xperia X Performance SO-04H</t>
  </si>
  <si>
    <t>AQUOS Xx3</t>
  </si>
  <si>
    <t>DIGNO F</t>
  </si>
  <si>
    <t>Xperia(TM) X Performance</t>
  </si>
  <si>
    <t>シンプルスタイル HONEYBEE 201k</t>
  </si>
  <si>
    <t>メディア(MTP)</t>
    <phoneticPr fontId="4"/>
  </si>
  <si>
    <t>メディア(MTP)(デバッグ)</t>
  </si>
  <si>
    <t>カードリーダー</t>
    <phoneticPr fontId="4"/>
  </si>
  <si>
    <t>カードリーダー(デバッグ)</t>
  </si>
  <si>
    <t>2016-2017冬春</t>
  </si>
  <si>
    <t>XperiaTM XZ SO-01J</t>
  </si>
  <si>
    <t>充電のみ</t>
    <rPh sb="0" eb="2">
      <t>ジュウデン</t>
    </rPh>
    <phoneticPr fontId="1"/>
  </si>
  <si>
    <t>充電のみ(デバッグ)</t>
    <rPh sb="0" eb="2">
      <t>ジュウデン</t>
    </rPh>
    <phoneticPr fontId="1"/>
  </si>
  <si>
    <t>ファイルの転送(MTP)</t>
    <rPh sb="5" eb="7">
      <t>テンソウ</t>
    </rPh>
    <phoneticPr fontId="1"/>
  </si>
  <si>
    <t>Xperia Companion 1.7.2.0　　ファイルの転送(MTP)</t>
    <rPh sb="31" eb="33">
      <t>テンソウ</t>
    </rPh>
    <phoneticPr fontId="1"/>
  </si>
  <si>
    <t>Xperia Companion 1.7.2.0　　ファイルの転送(MTP)(デバッグ)</t>
  </si>
  <si>
    <t>XperiaTM X Compact SO-02J</t>
  </si>
  <si>
    <t>arrows NX F-01J</t>
  </si>
  <si>
    <t>ファイル転送</t>
    <rPh sb="4" eb="6">
      <t>テンソウ</t>
    </rPh>
    <phoneticPr fontId="1"/>
  </si>
  <si>
    <t>ファイル転送(デバッグ)</t>
    <rPh sb="4" eb="6">
      <t>テンソウ</t>
    </rPh>
    <phoneticPr fontId="1"/>
  </si>
  <si>
    <t>写真の転送(PTP)</t>
    <rPh sb="0" eb="2">
      <t>シャシン</t>
    </rPh>
    <rPh sb="3" eb="5">
      <t>テンソウ</t>
    </rPh>
    <phoneticPr fontId="1"/>
  </si>
  <si>
    <t>写真の転送(PTP)(デバッグ)</t>
    <rPh sb="0" eb="2">
      <t>シャシン</t>
    </rPh>
    <rPh sb="3" eb="5">
      <t>テンソウ</t>
    </rPh>
    <phoneticPr fontId="1"/>
  </si>
  <si>
    <t>V20 PRO L-01J</t>
  </si>
  <si>
    <t>充電中</t>
    <rPh sb="0" eb="3">
      <t>ジュウデンチュウ</t>
    </rPh>
    <phoneticPr fontId="1"/>
  </si>
  <si>
    <t>充電中(デバッグ)</t>
    <rPh sb="0" eb="3">
      <t>ジュウデンチュウ</t>
    </rPh>
    <phoneticPr fontId="1"/>
  </si>
  <si>
    <t>写真の転送</t>
    <rPh sb="0" eb="2">
      <t>シャシン</t>
    </rPh>
    <rPh sb="3" eb="5">
      <t>テンソウ</t>
    </rPh>
    <phoneticPr fontId="1"/>
  </si>
  <si>
    <t>写真の転送(デバッグ)</t>
    <rPh sb="0" eb="2">
      <t>シャシン</t>
    </rPh>
    <rPh sb="3" eb="5">
      <t>テンソウ</t>
    </rPh>
    <phoneticPr fontId="1"/>
  </si>
  <si>
    <t>MIDIデバイス</t>
  </si>
  <si>
    <t>AQUOS EVER SH-02J</t>
  </si>
  <si>
    <t>充電</t>
    <rPh sb="0" eb="2">
      <t>ジュウデン</t>
    </rPh>
    <phoneticPr fontId="1"/>
  </si>
  <si>
    <t>充電(デバッグ)</t>
    <rPh sb="0" eb="2">
      <t>ジュウデン</t>
    </rPh>
    <phoneticPr fontId="1"/>
  </si>
  <si>
    <t>MONO MO-01J</t>
  </si>
  <si>
    <t>Disney Mobile on docomo DM-01J</t>
  </si>
  <si>
    <t>らくらくスマートフォン4</t>
  </si>
  <si>
    <t>らくらくホン F-02J</t>
  </si>
  <si>
    <t>キッズケータイ F-03J</t>
  </si>
  <si>
    <t>AQUOS ケータイ SH-01J</t>
  </si>
  <si>
    <t>P-smart ケータイ P-01J</t>
  </si>
  <si>
    <t>Xperia™ XZ SOV34</t>
  </si>
  <si>
    <t>isai Beat LGV34</t>
  </si>
  <si>
    <t>rafre KYV40</t>
  </si>
  <si>
    <t>この端末を充電する</t>
    <rPh sb="2" eb="4">
      <t>タンマツ</t>
    </rPh>
    <rPh sb="5" eb="7">
      <t>ジュウデン</t>
    </rPh>
    <phoneticPr fontId="1"/>
  </si>
  <si>
    <t>この端末を充電する(デバッグ)</t>
    <rPh sb="2" eb="4">
      <t>タンマツ</t>
    </rPh>
    <rPh sb="5" eb="7">
      <t>ジュウデン</t>
    </rPh>
    <phoneticPr fontId="1"/>
  </si>
  <si>
    <t>ファイルを転送する</t>
    <rPh sb="5" eb="7">
      <t>テンソウ</t>
    </rPh>
    <phoneticPr fontId="1"/>
  </si>
  <si>
    <t>ファイルを転送する(デバッグ)</t>
    <rPh sb="5" eb="7">
      <t>テンソウ</t>
    </rPh>
    <phoneticPr fontId="1"/>
  </si>
  <si>
    <t>AQUOS SERIE mini SHV38</t>
  </si>
  <si>
    <t>この端末をMIDIとして利用する</t>
    <rPh sb="2" eb="4">
      <t>タンマツ</t>
    </rPh>
    <rPh sb="12" eb="14">
      <t>リヨウ</t>
    </rPh>
    <phoneticPr fontId="1"/>
  </si>
  <si>
    <t>この端末をMIDIとして利用する(デバッグ)</t>
    <rPh sb="2" eb="4">
      <t>タンマツ</t>
    </rPh>
    <rPh sb="12" eb="14">
      <t>リヨウ</t>
    </rPh>
    <phoneticPr fontId="1"/>
  </si>
  <si>
    <t>URBANO V03</t>
  </si>
  <si>
    <t>AQUOS U SHV37</t>
  </si>
  <si>
    <t>TORQUE X01</t>
  </si>
  <si>
    <t>Qua tab PZ</t>
  </si>
  <si>
    <t xml:space="preserve">充電のみ(デバッグ) </t>
    <rPh sb="0" eb="2">
      <t>ジュウデン</t>
    </rPh>
    <phoneticPr fontId="1"/>
  </si>
  <si>
    <t xml:space="preserve">Xperia™ XZ </t>
  </si>
  <si>
    <t>AQUOS Xx3 mini</t>
  </si>
  <si>
    <t>STAR WARS mobile</t>
  </si>
  <si>
    <t>Lenovo TAB3</t>
  </si>
  <si>
    <t>MediaPad T2 Pro</t>
  </si>
  <si>
    <t>ファイル</t>
  </si>
  <si>
    <t>写真</t>
    <rPh sb="0" eb="2">
      <t>シャシン</t>
    </rPh>
    <phoneticPr fontId="1"/>
  </si>
  <si>
    <t>写真(デバッグ)</t>
    <rPh sb="0" eb="2">
      <t>シャシン</t>
    </rPh>
    <phoneticPr fontId="1"/>
  </si>
  <si>
    <t>HiSuite 5.0.2.200_OVE　ファイル(デバッグ)</t>
  </si>
  <si>
    <t>HiSuite 5.0.2.200_OVE　写真(デバッグ)</t>
    <rPh sb="22" eb="24">
      <t>シャシン</t>
    </rPh>
    <phoneticPr fontId="4"/>
  </si>
  <si>
    <t>AQUOS ケータイ2</t>
  </si>
  <si>
    <t>PTP</t>
  </si>
  <si>
    <t>PTP(デバッグ)</t>
  </si>
  <si>
    <t>HP Elite x3</t>
  </si>
  <si>
    <t>WindowsPhone</t>
  </si>
  <si>
    <t>USBデータ接続</t>
    <rPh sb="6" eb="8">
      <t>セツゾク</t>
    </rPh>
    <phoneticPr fontId="1"/>
  </si>
  <si>
    <t>Windows Phone app　1.1.2726.0　充電のみ</t>
    <rPh sb="29" eb="31">
      <t>ジュウデン</t>
    </rPh>
    <phoneticPr fontId="1"/>
  </si>
  <si>
    <t>Windows Phone app　1.1.2726.0　USBデータ接続</t>
    <rPh sb="35" eb="37">
      <t>セツゾク</t>
    </rPh>
    <phoneticPr fontId="1"/>
  </si>
  <si>
    <t>SoftBank 503LV</t>
  </si>
  <si>
    <t>2017夏</t>
  </si>
  <si>
    <t xml:space="preserve"> Xperia XZs SO-03J</t>
  </si>
  <si>
    <t>この機器を充電する</t>
    <rPh sb="2" eb="4">
      <t>キキ</t>
    </rPh>
    <rPh sb="5" eb="7">
      <t>ジュウデン</t>
    </rPh>
    <phoneticPr fontId="1"/>
  </si>
  <si>
    <t>この機器を充電する(デバッグ)</t>
    <rPh sb="2" eb="4">
      <t>キキ</t>
    </rPh>
    <rPh sb="5" eb="7">
      <t>ジュウデン</t>
    </rPh>
    <phoneticPr fontId="1"/>
  </si>
  <si>
    <t>電源として利用する</t>
    <rPh sb="0" eb="2">
      <t>デンゲン</t>
    </rPh>
    <rPh sb="5" eb="7">
      <t>リヨウ</t>
    </rPh>
    <phoneticPr fontId="4"/>
  </si>
  <si>
    <t>電源として利用する(デバッグ)</t>
    <rPh sb="0" eb="2">
      <t>デンゲン</t>
    </rPh>
    <rPh sb="5" eb="7">
      <t>リヨウ</t>
    </rPh>
    <phoneticPr fontId="4"/>
  </si>
  <si>
    <t>この機器をMIDIとして利用する</t>
    <rPh sb="2" eb="4">
      <t>キキ</t>
    </rPh>
    <rPh sb="12" eb="14">
      <t>リヨウ</t>
    </rPh>
    <phoneticPr fontId="4"/>
  </si>
  <si>
    <t>この機器をMIDIとして利用する(デバッグ)</t>
    <rPh sb="2" eb="4">
      <t>キキ</t>
    </rPh>
    <rPh sb="12" eb="14">
      <t>リヨウ</t>
    </rPh>
    <phoneticPr fontId="4"/>
  </si>
  <si>
    <t>Xperia Companion 1.9.2.0　　ファイルを転送する</t>
    <rPh sb="31" eb="33">
      <t>テンソウ</t>
    </rPh>
    <phoneticPr fontId="1"/>
  </si>
  <si>
    <t>Xperia Companion 1.9.2.0　　ファイルを転送する(デバッグ)</t>
    <rPh sb="31" eb="33">
      <t>テンソウ</t>
    </rPh>
    <phoneticPr fontId="1"/>
  </si>
  <si>
    <t xml:space="preserve"> Xperia XZ Premium SO-04J</t>
  </si>
  <si>
    <t>AQUOS R SH-03J</t>
  </si>
  <si>
    <t>Galaxy S8 SC-02J</t>
  </si>
  <si>
    <t>この端末に給電</t>
    <rPh sb="2" eb="4">
      <t>タンマツ</t>
    </rPh>
    <rPh sb="5" eb="7">
      <t>キュウデン</t>
    </rPh>
    <phoneticPr fontId="1"/>
  </si>
  <si>
    <t>この端末に給電(デバッグ)</t>
    <rPh sb="2" eb="4">
      <t>タンマツ</t>
    </rPh>
    <rPh sb="5" eb="7">
      <t>キュウデン</t>
    </rPh>
    <phoneticPr fontId="1"/>
  </si>
  <si>
    <t>メディアファイルを転送</t>
    <rPh sb="9" eb="11">
      <t>テンソウ</t>
    </rPh>
    <phoneticPr fontId="1"/>
  </si>
  <si>
    <t>メディアファイルを転送(デバッグ)</t>
    <rPh sb="9" eb="11">
      <t>テンソウ</t>
    </rPh>
    <phoneticPr fontId="1"/>
  </si>
  <si>
    <t>画像を転送</t>
    <rPh sb="0" eb="2">
      <t>ガゾウ</t>
    </rPh>
    <rPh sb="3" eb="5">
      <t>テンソウ</t>
    </rPh>
    <phoneticPr fontId="1"/>
  </si>
  <si>
    <t>画像を転送(デバッグ)</t>
    <rPh sb="0" eb="2">
      <t>ガゾウ</t>
    </rPh>
    <rPh sb="3" eb="5">
      <t>テンソウ</t>
    </rPh>
    <phoneticPr fontId="1"/>
  </si>
  <si>
    <t>MIDI機器に接続</t>
    <rPh sb="4" eb="6">
      <t>キキ</t>
    </rPh>
    <rPh sb="7" eb="9">
      <t>セツゾク</t>
    </rPh>
    <phoneticPr fontId="1"/>
  </si>
  <si>
    <t>MIDI機器に接続(デバッグ)</t>
    <rPh sb="4" eb="6">
      <t>キキ</t>
    </rPh>
    <rPh sb="7" eb="9">
      <t>セツゾク</t>
    </rPh>
    <phoneticPr fontId="1"/>
  </si>
  <si>
    <t>接続されたデバイスに給電</t>
    <rPh sb="0" eb="2">
      <t>セツゾク</t>
    </rPh>
    <rPh sb="10" eb="12">
      <t>キュウデン</t>
    </rPh>
    <phoneticPr fontId="4"/>
  </si>
  <si>
    <t>接続されたデバイスに給電(デバッグ)</t>
    <rPh sb="0" eb="2">
      <t>セツゾク</t>
    </rPh>
    <rPh sb="10" eb="12">
      <t>キュウデン</t>
    </rPh>
    <phoneticPr fontId="4"/>
  </si>
  <si>
    <t>Samsung Smart Switch(4.1.17102.8)</t>
    <phoneticPr fontId="4"/>
  </si>
  <si>
    <t>Samsung Smart Switch(4.1.17102.8)(デバッグ)</t>
  </si>
  <si>
    <t>Galaxy S8+ SC-03J</t>
  </si>
  <si>
    <t>Galaxy Feel SC-04J</t>
  </si>
  <si>
    <t>arrows BE F-05J</t>
  </si>
  <si>
    <t>dtab compact d-01J</t>
  </si>
  <si>
    <t>ファイル</t>
    <phoneticPr fontId="1"/>
  </si>
  <si>
    <t>HiSuite 5.0.2.300_OVE　ファイル(デバッグ)</t>
  </si>
  <si>
    <t>Xperia XZs SOV35</t>
  </si>
  <si>
    <t>AQUOS R SHV39</t>
  </si>
  <si>
    <t>Galaxy S8+ SCV35</t>
  </si>
  <si>
    <t>Galaxy S8 SCV36</t>
  </si>
  <si>
    <t>HTC U11HTV33</t>
  </si>
  <si>
    <t>電源として利用する</t>
    <rPh sb="0" eb="2">
      <t>デンゲン</t>
    </rPh>
    <rPh sb="5" eb="7">
      <t>リヨウ</t>
    </rPh>
    <phoneticPr fontId="1"/>
  </si>
  <si>
    <t>電源として利用する(デバッグ)</t>
    <rPh sb="0" eb="2">
      <t>デンゲン</t>
    </rPh>
    <rPh sb="5" eb="7">
      <t>リヨウ</t>
    </rPh>
    <phoneticPr fontId="1"/>
  </si>
  <si>
    <t>HTC Sync Manager(3.1.88.2)</t>
    <phoneticPr fontId="4"/>
  </si>
  <si>
    <t>HTC Sync Manager(3.1.88.2) (デバッグ)</t>
  </si>
  <si>
    <t>TORQUE G03</t>
  </si>
  <si>
    <t>この端末を充電する</t>
    <rPh sb="2" eb="4">
      <t>タンマツ</t>
    </rPh>
    <rPh sb="5" eb="7">
      <t>ジュウデン</t>
    </rPh>
    <phoneticPr fontId="4"/>
  </si>
  <si>
    <t>この端末を充電する(デバッグ)</t>
    <rPh sb="2" eb="4">
      <t>タンマツ</t>
    </rPh>
    <rPh sb="5" eb="7">
      <t>ジュウデン</t>
    </rPh>
    <phoneticPr fontId="4"/>
  </si>
  <si>
    <t>ファイルを転送する</t>
    <rPh sb="5" eb="7">
      <t>テンソウ</t>
    </rPh>
    <phoneticPr fontId="4"/>
  </si>
  <si>
    <t>ファイルを転送する(デバッグ)</t>
    <rPh sb="5" eb="7">
      <t>テンソウ</t>
    </rPh>
    <phoneticPr fontId="4"/>
  </si>
  <si>
    <t>miraie f KYV39</t>
  </si>
  <si>
    <t>Qua phone QX　KYV42</t>
  </si>
  <si>
    <t>MARVERA KYF35</t>
  </si>
  <si>
    <t>メディアデバイスとして接続</t>
    <rPh sb="11" eb="13">
      <t>セツゾク</t>
    </rPh>
    <phoneticPr fontId="1"/>
  </si>
  <si>
    <t>メディアデバイスとして接続(デバッグ)</t>
    <rPh sb="11" eb="13">
      <t>セツゾク</t>
    </rPh>
    <phoneticPr fontId="1"/>
  </si>
  <si>
    <t>かんたんケータイ　KYF36</t>
  </si>
  <si>
    <t>MTP</t>
    <phoneticPr fontId="4"/>
  </si>
  <si>
    <t>MTP(デバッグ)</t>
  </si>
  <si>
    <t>Xperia XZs 602SO</t>
  </si>
  <si>
    <t>AQUOS R 605SH</t>
  </si>
  <si>
    <t>AQUOS ea 606SH</t>
  </si>
  <si>
    <t>HTC U11 601HT</t>
  </si>
  <si>
    <t>DIGNO G</t>
  </si>
  <si>
    <t>2017-2018冬春</t>
  </si>
  <si>
    <t>Galaxy Note8 SC-01K</t>
  </si>
  <si>
    <t>端末の充電のみ</t>
    <rPh sb="0" eb="2">
      <t>タンマツ</t>
    </rPh>
    <rPh sb="3" eb="5">
      <t>ジュウデン</t>
    </rPh>
    <phoneticPr fontId="4"/>
  </si>
  <si>
    <t>端末の充電のみ(デバッグ)</t>
    <rPh sb="0" eb="2">
      <t>タンマツ</t>
    </rPh>
    <rPh sb="3" eb="5">
      <t>ジュウデン</t>
    </rPh>
    <phoneticPr fontId="4"/>
  </si>
  <si>
    <t>ファイルを転送</t>
    <rPh sb="5" eb="7">
      <t>テンソウ</t>
    </rPh>
    <phoneticPr fontId="4"/>
  </si>
  <si>
    <t>ファイルを転送(デバッグ)</t>
    <rPh sb="5" eb="7">
      <t>テンソウ</t>
    </rPh>
    <phoneticPr fontId="4"/>
  </si>
  <si>
    <t>Samsung Smart Switch(4.2.18052.28)</t>
    <phoneticPr fontId="4"/>
  </si>
  <si>
    <t>Samsung Smart Switch(4.2.18052.28)(デバッグ)</t>
  </si>
  <si>
    <t>AQUOS sense SH-01K</t>
  </si>
  <si>
    <t>この端末を充電する</t>
    <rPh sb="2" eb="4">
      <t>タンマツ</t>
    </rPh>
    <rPh sb="5" eb="7">
      <t>ジュウデン</t>
    </rPh>
    <phoneticPr fontId="6"/>
  </si>
  <si>
    <t>この端末を充電する</t>
    <rPh sb="2" eb="4">
      <t>タンマツ</t>
    </rPh>
    <rPh sb="5" eb="7">
      <t>ジュウデン</t>
    </rPh>
    <phoneticPr fontId="10"/>
  </si>
  <si>
    <t>ファイルを転送する</t>
    <rPh sb="5" eb="7">
      <t>テンソウ</t>
    </rPh>
    <phoneticPr fontId="11"/>
  </si>
  <si>
    <t>写真の転送(PTP)</t>
    <rPh sb="0" eb="2">
      <t>シャシン</t>
    </rPh>
    <rPh sb="3" eb="5">
      <t>テンソウ</t>
    </rPh>
    <phoneticPr fontId="10"/>
  </si>
  <si>
    <t>写真の転送(PTP)(デバッグ)</t>
    <rPh sb="0" eb="2">
      <t>シャシン</t>
    </rPh>
    <rPh sb="3" eb="5">
      <t>テンソウ</t>
    </rPh>
    <phoneticPr fontId="10"/>
  </si>
  <si>
    <t>この端末をMIDIとして利用する</t>
    <rPh sb="2" eb="4">
      <t>タンマツ</t>
    </rPh>
    <rPh sb="12" eb="14">
      <t>リヨウ</t>
    </rPh>
    <phoneticPr fontId="10"/>
  </si>
  <si>
    <t>Xperia XZ1 SO-01K</t>
  </si>
  <si>
    <t>この機器を充電する</t>
    <rPh sb="2" eb="4">
      <t>キキ</t>
    </rPh>
    <rPh sb="5" eb="7">
      <t>ジュウデン</t>
    </rPh>
    <phoneticPr fontId="12"/>
  </si>
  <si>
    <t>ファイルを転送する(デバッグ)</t>
    <rPh sb="5" eb="7">
      <t>テンソウ</t>
    </rPh>
    <phoneticPr fontId="11"/>
  </si>
  <si>
    <t>この機器をMIDIとして利用する</t>
    <rPh sb="2" eb="4">
      <t>キキ</t>
    </rPh>
    <rPh sb="12" eb="14">
      <t>リヨウ</t>
    </rPh>
    <phoneticPr fontId="12"/>
  </si>
  <si>
    <t>この機器をMIDIとして利用する(デバッグ)</t>
    <rPh sb="2" eb="4">
      <t>キキ</t>
    </rPh>
    <rPh sb="12" eb="14">
      <t>リヨウ</t>
    </rPh>
    <phoneticPr fontId="12"/>
  </si>
  <si>
    <t>電源として利用する</t>
    <rPh sb="0" eb="2">
      <t>デンゲン</t>
    </rPh>
    <rPh sb="5" eb="7">
      <t>リヨウ</t>
    </rPh>
    <phoneticPr fontId="12"/>
  </si>
  <si>
    <t>電源として利用する(デバッグ)</t>
    <rPh sb="0" eb="2">
      <t>デンゲン</t>
    </rPh>
    <rPh sb="5" eb="7">
      <t>リヨウ</t>
    </rPh>
    <phoneticPr fontId="12"/>
  </si>
  <si>
    <t>Xperia Companion 2.4.3.0　　ファイルを転送する</t>
    <rPh sb="31" eb="33">
      <t>テンソウ</t>
    </rPh>
    <phoneticPr fontId="1"/>
  </si>
  <si>
    <t>Xperia Companion 2.4.3.0　　ファイルを転送する(デバッグ)</t>
    <rPh sb="31" eb="33">
      <t>テンソウ</t>
    </rPh>
    <phoneticPr fontId="1"/>
  </si>
  <si>
    <t>Xperia XZ1Compact  SO-02K</t>
  </si>
  <si>
    <t>MONO MO-01K</t>
  </si>
  <si>
    <t>充電のみ</t>
    <rPh sb="0" eb="2">
      <t>ジュウデン</t>
    </rPh>
    <phoneticPr fontId="12"/>
  </si>
  <si>
    <t>充電のみ(デバッグ)</t>
  </si>
  <si>
    <t>arrows NX F-01K</t>
  </si>
  <si>
    <t>端末の充電のみ</t>
    <rPh sb="0" eb="2">
      <t>タンマツ</t>
    </rPh>
    <rPh sb="3" eb="5">
      <t>ジュウデン</t>
    </rPh>
    <phoneticPr fontId="13"/>
  </si>
  <si>
    <t>端末の充電のみ(デバッグ)</t>
    <rPh sb="0" eb="2">
      <t>タンマツ</t>
    </rPh>
    <rPh sb="3" eb="5">
      <t>ジュウデン</t>
    </rPh>
    <phoneticPr fontId="13"/>
  </si>
  <si>
    <t>ファイルを転送する</t>
    <rPh sb="5" eb="7">
      <t>テンソウ</t>
    </rPh>
    <phoneticPr fontId="14"/>
  </si>
  <si>
    <t>ファイルを転送する(デバッグ)</t>
    <rPh sb="5" eb="7">
      <t>テンソウ</t>
    </rPh>
    <phoneticPr fontId="14"/>
  </si>
  <si>
    <t>画像の転送(PTP)</t>
    <rPh sb="0" eb="2">
      <t>ガゾウ</t>
    </rPh>
    <rPh sb="3" eb="5">
      <t>テンソウ</t>
    </rPh>
    <phoneticPr fontId="13"/>
  </si>
  <si>
    <t>画像の転送(PTP)(デバッグ)</t>
  </si>
  <si>
    <t>この端末をMIDIとして利用する</t>
    <rPh sb="2" eb="4">
      <t>タンマツ</t>
    </rPh>
    <rPh sb="12" eb="14">
      <t>リヨウ</t>
    </rPh>
    <phoneticPr fontId="4"/>
  </si>
  <si>
    <t xml:space="preserve">M Z-01K </t>
  </si>
  <si>
    <t>充電のみ</t>
    <rPh sb="0" eb="2">
      <t>ジュウデン</t>
    </rPh>
    <phoneticPr fontId="10"/>
  </si>
  <si>
    <t>V30+ L-01K</t>
  </si>
  <si>
    <t>パワーサプライ</t>
    <phoneticPr fontId="4"/>
  </si>
  <si>
    <t>パワーサプライ(デバッグ)</t>
  </si>
  <si>
    <t>Disney Mobile on docomo DM-01K</t>
  </si>
  <si>
    <t>JOJO L-02K</t>
  </si>
  <si>
    <t>充電中</t>
    <rPh sb="0" eb="3">
      <t>ジュウデンチュウ</t>
    </rPh>
    <phoneticPr fontId="12"/>
  </si>
  <si>
    <t>充電中(デバッグ)</t>
    <rPh sb="0" eb="3">
      <t>ジュウデンチュウ</t>
    </rPh>
    <phoneticPr fontId="12"/>
  </si>
  <si>
    <t>写真の転送</t>
    <rPh sb="0" eb="2">
      <t>シャシン</t>
    </rPh>
    <rPh sb="3" eb="5">
      <t>テンソウ</t>
    </rPh>
    <phoneticPr fontId="12"/>
  </si>
  <si>
    <t>写真の転送(デバッグ)</t>
    <rPh sb="0" eb="2">
      <t>シャシン</t>
    </rPh>
    <rPh sb="3" eb="5">
      <t>テンソウ</t>
    </rPh>
    <phoneticPr fontId="12"/>
  </si>
  <si>
    <t>らくらくスマートフォン me F-03K</t>
  </si>
  <si>
    <t>この端末を充電する(デバッグ)</t>
    <rPh sb="2" eb="4">
      <t>タンマツ</t>
    </rPh>
    <rPh sb="5" eb="7">
      <t>ジュウデン</t>
    </rPh>
    <phoneticPr fontId="10"/>
  </si>
  <si>
    <t>arrows Tab F-02K</t>
  </si>
  <si>
    <t>dtab d-01K</t>
  </si>
  <si>
    <t>充電のみ(デバッグ)</t>
    <rPh sb="0" eb="2">
      <t>ジュウデン</t>
    </rPh>
    <phoneticPr fontId="10"/>
  </si>
  <si>
    <t>カメラ(PTP)</t>
    <phoneticPr fontId="4"/>
  </si>
  <si>
    <t>給電</t>
    <rPh sb="0" eb="2">
      <t>キュウデン</t>
    </rPh>
    <phoneticPr fontId="10"/>
  </si>
  <si>
    <t>給電(デバッグ)</t>
  </si>
  <si>
    <t>HiSuite 5.0.2.301_OVE　充電のみ(デバッグ)</t>
  </si>
  <si>
    <t>CD/DVD/Blu-rayドライブ</t>
  </si>
  <si>
    <t>HiSuite 5.0.2.301_OVE　メディアデバイス(MTP)(デバッグ)</t>
  </si>
  <si>
    <t>HiSuite 5.0.2.301_OVE　カメラ(PTP)(デバッグ)</t>
  </si>
  <si>
    <t>SH-02K</t>
  </si>
  <si>
    <t>ｶｰﾄﾞﾘｰﾀﾞｰﾓｰﾄﾞ</t>
  </si>
  <si>
    <t>ｶｰﾄﾞﾘｰﾀﾞｰﾓｰﾄﾞ(デバッグ)</t>
  </si>
  <si>
    <t>Galaxy Note8 SCV37</t>
  </si>
  <si>
    <t>Xperia XZ1 SOV36</t>
  </si>
  <si>
    <t>AQUOS sense SHV40</t>
  </si>
  <si>
    <t>この端末をMIDIとして利用する(デバッグ)</t>
    <rPh sb="2" eb="4">
      <t>タンマツ</t>
    </rPh>
    <rPh sb="12" eb="14">
      <t>リヨウ</t>
    </rPh>
    <phoneticPr fontId="10"/>
  </si>
  <si>
    <t>isai V30+ LGV35</t>
  </si>
  <si>
    <t>AQUOS R compact SHV41</t>
  </si>
  <si>
    <t>AQUOS K SHF34</t>
  </si>
  <si>
    <t>GRATINA KYF37</t>
  </si>
  <si>
    <t xml:space="preserve">Qua phone QZ </t>
  </si>
  <si>
    <t>この端末を充電する</t>
    <rPh sb="2" eb="4">
      <t>タンマツ</t>
    </rPh>
    <rPh sb="5" eb="7">
      <t>ジュウデン</t>
    </rPh>
    <phoneticPr fontId="12"/>
  </si>
  <si>
    <t>この端末を充電する(デバッグ)</t>
    <rPh sb="2" eb="4">
      <t>タンマツ</t>
    </rPh>
    <rPh sb="5" eb="7">
      <t>ジュウデン</t>
    </rPh>
    <phoneticPr fontId="12"/>
  </si>
  <si>
    <t>nova 2 HWV31</t>
  </si>
  <si>
    <t>充電のみ</t>
  </si>
  <si>
    <t>給電</t>
  </si>
  <si>
    <t>HiSuite 5.0.2.301_OVE　充電のみ</t>
    <rPh sb="22" eb="24">
      <t>ジュウデン</t>
    </rPh>
    <phoneticPr fontId="4"/>
  </si>
  <si>
    <t>HiSuite 5.0.2.301_OVE　充電のみ(デバッグ)</t>
    <rPh sb="22" eb="24">
      <t>ジュウデン</t>
    </rPh>
    <phoneticPr fontId="4"/>
  </si>
  <si>
    <t>HiSuite 5.0.2.301_OVE　メディアデバイス(MTP)</t>
  </si>
  <si>
    <t>HiSuite 5.0.2.301_OVE　カメラ(PTP)</t>
  </si>
  <si>
    <t xml:space="preserve">BASIO3 </t>
  </si>
  <si>
    <t xml:space="preserve">Qua tab QZ10 </t>
  </si>
  <si>
    <t>接続しているデバイスを充電する</t>
    <rPh sb="0" eb="2">
      <t>セツゾク</t>
    </rPh>
    <rPh sb="11" eb="13">
      <t>ジュウデン</t>
    </rPh>
    <phoneticPr fontId="4"/>
  </si>
  <si>
    <t>接続しているデバイスを充電する(デバッグ)</t>
    <rPh sb="0" eb="2">
      <t>セツゾク</t>
    </rPh>
    <rPh sb="11" eb="13">
      <t>ジュウデン</t>
    </rPh>
    <phoneticPr fontId="4"/>
  </si>
  <si>
    <t xml:space="preserve">Qua tab QZ8 </t>
  </si>
  <si>
    <t>Xperia XZ1 701SO</t>
  </si>
  <si>
    <t>AQUOS R compact 701SH</t>
  </si>
  <si>
    <t>DIGNOケータイ２ 701KC</t>
  </si>
  <si>
    <t>メディアデバイスとして接続</t>
    <rPh sb="11" eb="13">
      <t>セツゾク</t>
    </rPh>
    <phoneticPr fontId="11"/>
  </si>
  <si>
    <t>DIGNO ケータイ2 for Biz 703KC</t>
  </si>
  <si>
    <t>AQUOS sense basic 702SH</t>
  </si>
  <si>
    <t>写真の転送(PTP)</t>
    <rPh sb="0" eb="2">
      <t>シャシン</t>
    </rPh>
    <rPh sb="3" eb="5">
      <t>テンソウ</t>
    </rPh>
    <phoneticPr fontId="12"/>
  </si>
  <si>
    <t>写真の転送(PTP)(デバッグ)</t>
    <rPh sb="0" eb="2">
      <t>シャシン</t>
    </rPh>
    <rPh sb="3" eb="5">
      <t>テンソウ</t>
    </rPh>
    <phoneticPr fontId="12"/>
  </si>
  <si>
    <t>この端末をMIDIとして利用する</t>
    <rPh sb="2" eb="4">
      <t>タンマツ</t>
    </rPh>
    <rPh sb="12" eb="14">
      <t>リヨウ</t>
    </rPh>
    <phoneticPr fontId="12"/>
  </si>
  <si>
    <t>この端末をMIDIとして利用する(デバッグ)</t>
    <rPh sb="2" eb="4">
      <t>タンマツ</t>
    </rPh>
    <rPh sb="12" eb="14">
      <t>リヨウ</t>
    </rPh>
    <phoneticPr fontId="12"/>
  </si>
  <si>
    <t>Android One S3 S3-SH</t>
  </si>
  <si>
    <t>Lepovo TAB4 701LV</t>
  </si>
  <si>
    <t>MediaPad M3 Lite s</t>
  </si>
  <si>
    <t>充電のみ</t>
    <rPh sb="0" eb="2">
      <t>ジュウデン</t>
    </rPh>
    <phoneticPr fontId="15"/>
  </si>
  <si>
    <t>充電のみ(デバッグ)</t>
    <rPh sb="0" eb="2">
      <t>ジュウデン</t>
    </rPh>
    <phoneticPr fontId="15"/>
  </si>
  <si>
    <t>HiSuite 5.0.2.200_OVE　充電のみ(デバッグ)</t>
    <rPh sb="22" eb="24">
      <t>ジュウデン</t>
    </rPh>
    <phoneticPr fontId="4"/>
  </si>
  <si>
    <t>HiSuite 5.0.2.200_OVE　メディアデバイス(MTP)(デバッグ)</t>
  </si>
  <si>
    <t>HiSuite 5.0.2.200_OVE　カメラ(PTP)(デバッグ)</t>
  </si>
  <si>
    <t>2018夏</t>
  </si>
  <si>
    <t>AQUOS R2 SH-03K</t>
  </si>
  <si>
    <t>この端末を充電する</t>
    <rPh sb="2" eb="4">
      <t>タンマツ</t>
    </rPh>
    <rPh sb="5" eb="7">
      <t>ジュウデン</t>
    </rPh>
    <phoneticPr fontId="16"/>
  </si>
  <si>
    <t>この端末を充電する(デバッグ)</t>
    <rPh sb="2" eb="4">
      <t>タンマツ</t>
    </rPh>
    <rPh sb="5" eb="7">
      <t>ジュウデン</t>
    </rPh>
    <phoneticPr fontId="16"/>
  </si>
  <si>
    <t>写真の転送(PTP)</t>
    <rPh sb="0" eb="2">
      <t>シャシン</t>
    </rPh>
    <rPh sb="3" eb="5">
      <t>テンソウ</t>
    </rPh>
    <phoneticPr fontId="16"/>
  </si>
  <si>
    <t>写真の転送(PTP)(デバッグ)</t>
    <rPh sb="0" eb="2">
      <t>シャシン</t>
    </rPh>
    <rPh sb="3" eb="5">
      <t>テンソウ</t>
    </rPh>
    <phoneticPr fontId="16"/>
  </si>
  <si>
    <t>この端末をMIDIとして利用する</t>
    <rPh sb="2" eb="4">
      <t>タンマツ</t>
    </rPh>
    <rPh sb="12" eb="14">
      <t>リヨウ</t>
    </rPh>
    <phoneticPr fontId="16"/>
  </si>
  <si>
    <t>この端末をMIDIとして利用する(デバッグ)</t>
    <rPh sb="2" eb="4">
      <t>タンマツ</t>
    </rPh>
    <rPh sb="12" eb="14">
      <t>リヨウ</t>
    </rPh>
    <phoneticPr fontId="16"/>
  </si>
  <si>
    <t>LG style L-03K</t>
  </si>
  <si>
    <t>充電中</t>
    <rPh sb="0" eb="3">
      <t>ジュウデンチュウ</t>
    </rPh>
    <phoneticPr fontId="17"/>
  </si>
  <si>
    <t>充電中(デバッグ)</t>
    <rPh sb="0" eb="3">
      <t>ジュウデンチュウ</t>
    </rPh>
    <phoneticPr fontId="17"/>
  </si>
  <si>
    <t>ファイル転送</t>
    <rPh sb="4" eb="6">
      <t>テンソウ</t>
    </rPh>
    <phoneticPr fontId="14"/>
  </si>
  <si>
    <t>ファイル転送(デバッグ)</t>
    <rPh sb="4" eb="6">
      <t>テンソウ</t>
    </rPh>
    <phoneticPr fontId="14"/>
  </si>
  <si>
    <t>写真の転送</t>
    <rPh sb="0" eb="2">
      <t>シャシン</t>
    </rPh>
    <rPh sb="3" eb="5">
      <t>テンソウ</t>
    </rPh>
    <phoneticPr fontId="17"/>
  </si>
  <si>
    <t>写真の転送(デバッグ)</t>
    <rPh sb="0" eb="2">
      <t>シャシン</t>
    </rPh>
    <rPh sb="3" eb="5">
      <t>テンソウ</t>
    </rPh>
    <phoneticPr fontId="17"/>
  </si>
  <si>
    <t>arrows F-04K</t>
  </si>
  <si>
    <t>この端末を充電する</t>
    <rPh sb="2" eb="4">
      <t>タンマツ</t>
    </rPh>
    <rPh sb="5" eb="7">
      <t>ジュウデン</t>
    </rPh>
    <phoneticPr fontId="9"/>
  </si>
  <si>
    <t>この端末を充電する</t>
    <rPh sb="2" eb="4">
      <t>タンマツ</t>
    </rPh>
    <rPh sb="5" eb="7">
      <t>ジュウデン</t>
    </rPh>
    <phoneticPr fontId="17"/>
  </si>
  <si>
    <t>この端末を充電する(デバッグ)</t>
    <rPh sb="2" eb="4">
      <t>タンマツ</t>
    </rPh>
    <rPh sb="5" eb="7">
      <t>ジュウデン</t>
    </rPh>
    <phoneticPr fontId="17"/>
  </si>
  <si>
    <t>写真を転送する</t>
    <rPh sb="0" eb="2">
      <t>シャシン</t>
    </rPh>
    <rPh sb="3" eb="5">
      <t>テンソウ</t>
    </rPh>
    <phoneticPr fontId="17"/>
  </si>
  <si>
    <t>写真を転送する(デバッグ)</t>
    <rPh sb="0" eb="2">
      <t>シャシン</t>
    </rPh>
    <rPh sb="3" eb="5">
      <t>テンソウ</t>
    </rPh>
    <phoneticPr fontId="17"/>
  </si>
  <si>
    <t>この端末をMIDIとして利用する</t>
    <rPh sb="2" eb="4">
      <t>タンマツ</t>
    </rPh>
    <rPh sb="12" eb="14">
      <t>リヨウ</t>
    </rPh>
    <phoneticPr fontId="17"/>
  </si>
  <si>
    <t>この端末をMIDIとして利用する(デバッグ)</t>
    <rPh sb="2" eb="4">
      <t>タンマツ</t>
    </rPh>
    <rPh sb="12" eb="14">
      <t>リヨウ</t>
    </rPh>
    <phoneticPr fontId="17"/>
  </si>
  <si>
    <t>Xperia XZ2 Compact SO-05K</t>
  </si>
  <si>
    <t>この機器を充電する</t>
  </si>
  <si>
    <t>この機器を充電する(デバッグ)</t>
  </si>
  <si>
    <t>この機器をMIDIとして利用する</t>
    <rPh sb="2" eb="4">
      <t>キキ</t>
    </rPh>
    <rPh sb="12" eb="14">
      <t>リヨウ</t>
    </rPh>
    <phoneticPr fontId="16"/>
  </si>
  <si>
    <t>この機器をMIDIとして利用する(デバッグ)</t>
    <rPh sb="2" eb="4">
      <t>キキ</t>
    </rPh>
    <rPh sb="12" eb="14">
      <t>リヨウ</t>
    </rPh>
    <phoneticPr fontId="16"/>
  </si>
  <si>
    <t>Xperia Companion 2.2.5.0 　 ファイルを転送する</t>
    <rPh sb="32" eb="34">
      <t>テンソウ</t>
    </rPh>
    <phoneticPr fontId="18"/>
  </si>
  <si>
    <t>Xperia Companion 2.2.5.0 　 ファイルを転送する(デバッグ)</t>
    <rPh sb="32" eb="34">
      <t>テンソウ</t>
    </rPh>
    <phoneticPr fontId="18"/>
  </si>
  <si>
    <t>Xperia XZ2 Premium SO-04K</t>
  </si>
  <si>
    <t>この機器を充電する</t>
    <rPh sb="2" eb="4">
      <t>キキ</t>
    </rPh>
    <rPh sb="5" eb="7">
      <t>ジュウデン</t>
    </rPh>
    <phoneticPr fontId="16"/>
  </si>
  <si>
    <t>この機器を充電する(デバッグ)</t>
    <rPh sb="2" eb="4">
      <t>キキ</t>
    </rPh>
    <rPh sb="5" eb="7">
      <t>ジュウデン</t>
    </rPh>
    <phoneticPr fontId="16"/>
  </si>
  <si>
    <t>Xperia XZ2  SO-03K</t>
  </si>
  <si>
    <t>この機器を充電する</t>
    <rPh sb="2" eb="4">
      <t>キキ</t>
    </rPh>
    <rPh sb="5" eb="7">
      <t>ジュウデン</t>
    </rPh>
    <phoneticPr fontId="20"/>
  </si>
  <si>
    <t>この機器を充電する(デバッグ)</t>
    <rPh sb="2" eb="4">
      <t>キキ</t>
    </rPh>
    <rPh sb="5" eb="7">
      <t>ジュウデン</t>
    </rPh>
    <phoneticPr fontId="20"/>
  </si>
  <si>
    <t>この機器をMIDIとして利用する</t>
    <rPh sb="2" eb="4">
      <t>キキ</t>
    </rPh>
    <rPh sb="12" eb="14">
      <t>リヨウ</t>
    </rPh>
    <phoneticPr fontId="20"/>
  </si>
  <si>
    <t>この機器をMIDIとして利用する(デバッグ)</t>
    <rPh sb="2" eb="4">
      <t>キキ</t>
    </rPh>
    <rPh sb="12" eb="14">
      <t>リヨウ</t>
    </rPh>
    <phoneticPr fontId="20"/>
  </si>
  <si>
    <t>Galaxy S9+ SC-03K</t>
  </si>
  <si>
    <t>端末の充電のみ</t>
    <rPh sb="0" eb="2">
      <t>タンマツ</t>
    </rPh>
    <rPh sb="3" eb="5">
      <t>ジュウデン</t>
    </rPh>
    <phoneticPr fontId="21"/>
  </si>
  <si>
    <t>端末の充電のみ(デバッグ)</t>
    <rPh sb="0" eb="2">
      <t>タンマツ</t>
    </rPh>
    <rPh sb="3" eb="5">
      <t>ジュウデン</t>
    </rPh>
    <phoneticPr fontId="21"/>
  </si>
  <si>
    <t>ファイルを転送</t>
    <rPh sb="5" eb="7">
      <t>テンソウ</t>
    </rPh>
    <phoneticPr fontId="14"/>
  </si>
  <si>
    <t>ファイルを転送(デバッグ)</t>
    <rPh sb="5" eb="7">
      <t>テンソウ</t>
    </rPh>
    <phoneticPr fontId="14"/>
  </si>
  <si>
    <t>画像を転送</t>
    <rPh sb="0" eb="2">
      <t>ガゾウ</t>
    </rPh>
    <rPh sb="3" eb="5">
      <t>テンソウ</t>
    </rPh>
    <phoneticPr fontId="21"/>
  </si>
  <si>
    <t>画像を転送(デバッグ)</t>
    <rPh sb="0" eb="2">
      <t>ガゾウ</t>
    </rPh>
    <rPh sb="3" eb="5">
      <t>テンソウ</t>
    </rPh>
    <phoneticPr fontId="21"/>
  </si>
  <si>
    <t>MIDI機器に接続</t>
    <rPh sb="4" eb="6">
      <t>キキ</t>
    </rPh>
    <rPh sb="7" eb="9">
      <t>セツゾク</t>
    </rPh>
    <phoneticPr fontId="21"/>
  </si>
  <si>
    <t>MIDI機器に接続(デバッグ)</t>
    <rPh sb="4" eb="6">
      <t>キキ</t>
    </rPh>
    <rPh sb="7" eb="9">
      <t>セツゾク</t>
    </rPh>
    <phoneticPr fontId="21"/>
  </si>
  <si>
    <t>接続されたデバイスに給電</t>
    <rPh sb="0" eb="2">
      <t>セツゾク</t>
    </rPh>
    <rPh sb="10" eb="12">
      <t>キュウデン</t>
    </rPh>
    <phoneticPr fontId="21"/>
  </si>
  <si>
    <t>接続されたデバイスに給電(デバッグ)</t>
    <rPh sb="0" eb="2">
      <t>セツゾク</t>
    </rPh>
    <rPh sb="10" eb="12">
      <t>キュウデン</t>
    </rPh>
    <phoneticPr fontId="21"/>
  </si>
  <si>
    <t>Galaxy S9 SC-02K</t>
  </si>
  <si>
    <t>端末の充電のみ</t>
    <rPh sb="0" eb="2">
      <t>タンマツ</t>
    </rPh>
    <rPh sb="3" eb="5">
      <t>ジュウデン</t>
    </rPh>
    <phoneticPr fontId="22"/>
  </si>
  <si>
    <t>端末の充電のみ(デバッグ)</t>
    <rPh sb="0" eb="2">
      <t>タンマツ</t>
    </rPh>
    <rPh sb="3" eb="5">
      <t>ジュウデン</t>
    </rPh>
    <phoneticPr fontId="22"/>
  </si>
  <si>
    <t>画像を転送</t>
    <rPh sb="0" eb="2">
      <t>ガゾウ</t>
    </rPh>
    <rPh sb="3" eb="5">
      <t>テンソウ</t>
    </rPh>
    <phoneticPr fontId="22"/>
  </si>
  <si>
    <t>画像を転送(デバッグ)</t>
    <rPh sb="0" eb="2">
      <t>ガゾウ</t>
    </rPh>
    <rPh sb="3" eb="5">
      <t>テンソウ</t>
    </rPh>
    <phoneticPr fontId="22"/>
  </si>
  <si>
    <t>MIDI機器に接続</t>
    <rPh sb="4" eb="6">
      <t>キキ</t>
    </rPh>
    <rPh sb="7" eb="9">
      <t>セツゾク</t>
    </rPh>
    <phoneticPr fontId="22"/>
  </si>
  <si>
    <t>MIDI機器に接続(デバッグ)</t>
    <rPh sb="4" eb="6">
      <t>キキ</t>
    </rPh>
    <rPh sb="7" eb="9">
      <t>セツゾク</t>
    </rPh>
    <phoneticPr fontId="22"/>
  </si>
  <si>
    <t>接続されたデバイスに給電</t>
    <rPh sb="0" eb="2">
      <t>セツゾク</t>
    </rPh>
    <rPh sb="10" eb="12">
      <t>キュウデン</t>
    </rPh>
    <phoneticPr fontId="22"/>
  </si>
  <si>
    <t>接続されたデバイスに給電(デバッグ)</t>
    <rPh sb="0" eb="2">
      <t>セツゾク</t>
    </rPh>
    <rPh sb="10" eb="12">
      <t>キュウデン</t>
    </rPh>
    <phoneticPr fontId="22"/>
  </si>
  <si>
    <t>Xperia XZ2 SOV37</t>
  </si>
  <si>
    <t>Xperia Companion 2.2.5.0 　 ファイルを転送する</t>
    <rPh sb="32" eb="34">
      <t>テンソウ</t>
    </rPh>
    <phoneticPr fontId="1"/>
  </si>
  <si>
    <t>Xperia Companion 2.2.5.0 　 ファイルを転送する(デバッグ)</t>
    <rPh sb="32" eb="34">
      <t>テンソウ</t>
    </rPh>
    <phoneticPr fontId="1"/>
  </si>
  <si>
    <t>Xperia XZ2 Premium SOV38</t>
  </si>
  <si>
    <t>この機器を充電する</t>
    <rPh sb="2" eb="4">
      <t>キキ</t>
    </rPh>
    <rPh sb="5" eb="7">
      <t>ジュウデン</t>
    </rPh>
    <phoneticPr fontId="23"/>
  </si>
  <si>
    <t>この機器を充電する(デバッグ)</t>
    <rPh sb="2" eb="4">
      <t>キキ</t>
    </rPh>
    <rPh sb="5" eb="7">
      <t>ジュウデン</t>
    </rPh>
    <phoneticPr fontId="23"/>
  </si>
  <si>
    <t>この機器をMIDIとして利用する</t>
    <rPh sb="2" eb="4">
      <t>キキ</t>
    </rPh>
    <rPh sb="12" eb="14">
      <t>リヨウ</t>
    </rPh>
    <phoneticPr fontId="23"/>
  </si>
  <si>
    <t>この機器をMIDIとして利用する(デバッグ)</t>
    <rPh sb="2" eb="4">
      <t>キキ</t>
    </rPh>
    <rPh sb="12" eb="14">
      <t>リヨウ</t>
    </rPh>
    <phoneticPr fontId="23"/>
  </si>
  <si>
    <t>Galaxy S9 SCV38</t>
  </si>
  <si>
    <t>端末の充電のみ</t>
    <rPh sb="0" eb="2">
      <t>タンマツ</t>
    </rPh>
    <rPh sb="3" eb="5">
      <t>ジュウデン</t>
    </rPh>
    <phoneticPr fontId="16"/>
  </si>
  <si>
    <t>端末の充電のみ(デバッグ)</t>
    <rPh sb="0" eb="2">
      <t>タンマツ</t>
    </rPh>
    <rPh sb="3" eb="5">
      <t>ジュウデン</t>
    </rPh>
    <phoneticPr fontId="16"/>
  </si>
  <si>
    <t>画像を転送</t>
    <rPh sb="0" eb="2">
      <t>ガゾウ</t>
    </rPh>
    <rPh sb="3" eb="5">
      <t>テンソウ</t>
    </rPh>
    <phoneticPr fontId="16"/>
  </si>
  <si>
    <t>画像を転送(デバッグ)</t>
    <rPh sb="0" eb="2">
      <t>ガゾウ</t>
    </rPh>
    <rPh sb="3" eb="5">
      <t>テンソウ</t>
    </rPh>
    <phoneticPr fontId="16"/>
  </si>
  <si>
    <t>MIDI機器に接続</t>
    <rPh sb="4" eb="6">
      <t>キキ</t>
    </rPh>
    <rPh sb="7" eb="9">
      <t>セツゾク</t>
    </rPh>
    <phoneticPr fontId="16"/>
  </si>
  <si>
    <t>MIDI機器に接続(デバッグ)</t>
    <rPh sb="4" eb="6">
      <t>キキ</t>
    </rPh>
    <rPh sb="7" eb="9">
      <t>セツゾク</t>
    </rPh>
    <phoneticPr fontId="16"/>
  </si>
  <si>
    <t>接続されたデバイスに給電</t>
    <rPh sb="0" eb="2">
      <t>セツゾク</t>
    </rPh>
    <rPh sb="10" eb="12">
      <t>キュウデン</t>
    </rPh>
    <phoneticPr fontId="16"/>
  </si>
  <si>
    <t>接続されたデバイスに給電(デバッグ)</t>
    <rPh sb="0" eb="2">
      <t>セツゾク</t>
    </rPh>
    <rPh sb="10" eb="12">
      <t>キュウデン</t>
    </rPh>
    <phoneticPr fontId="16"/>
  </si>
  <si>
    <t>Galaxy S9+ SCV39</t>
  </si>
  <si>
    <t>かんたんケータイ KYF38</t>
  </si>
  <si>
    <t>AQUOS SHV42</t>
  </si>
  <si>
    <t>写真を転送(PTP)</t>
    <rPh sb="0" eb="2">
      <t>シャシン</t>
    </rPh>
    <rPh sb="3" eb="5">
      <t>テンソウ</t>
    </rPh>
    <phoneticPr fontId="16"/>
  </si>
  <si>
    <t>写真を転送(PTP)(デバッグ)</t>
    <rPh sb="0" eb="2">
      <t>シャシン</t>
    </rPh>
    <rPh sb="3" eb="5">
      <t>テンソウ</t>
    </rPh>
    <phoneticPr fontId="16"/>
  </si>
  <si>
    <t>AQUOS R2 706SH</t>
  </si>
  <si>
    <t>この端末を充電する</t>
  </si>
  <si>
    <t>この端末を充電する(デバッグ)</t>
  </si>
  <si>
    <t>ファイルを転送する</t>
  </si>
  <si>
    <t>ファイルを転送する(デバッグ)</t>
  </si>
  <si>
    <t>写真を転送(PTP)</t>
  </si>
  <si>
    <t>写真を転送(PTP)(デバッグ)</t>
  </si>
  <si>
    <t>この端末をMIDIとして利用する</t>
  </si>
  <si>
    <t>この端末をMIDIとして利用する(デバッグ)</t>
  </si>
  <si>
    <t>DIGNO J 704KC</t>
  </si>
  <si>
    <t>シンプルスマホ4 704SH</t>
  </si>
  <si>
    <t>Xperia XZ2 702SO</t>
  </si>
  <si>
    <t>この機器を充電する</t>
    <rPh sb="2" eb="4">
      <t>キキ</t>
    </rPh>
    <rPh sb="5" eb="7">
      <t>ジュウデン</t>
    </rPh>
    <phoneticPr fontId="21"/>
  </si>
  <si>
    <t>この機器を充電する(デバッグ)</t>
    <rPh sb="2" eb="4">
      <t>キキ</t>
    </rPh>
    <rPh sb="5" eb="7">
      <t>ジュウデン</t>
    </rPh>
    <phoneticPr fontId="21"/>
  </si>
  <si>
    <t>この機器をMIDIとして利用する</t>
    <rPh sb="2" eb="4">
      <t>キキ</t>
    </rPh>
    <rPh sb="12" eb="14">
      <t>リヨウ</t>
    </rPh>
    <phoneticPr fontId="21"/>
  </si>
  <si>
    <t>この機器をMIDIとして利用する(デバッグ)</t>
    <rPh sb="2" eb="4">
      <t>キキ</t>
    </rPh>
    <rPh sb="12" eb="14">
      <t>リヨウ</t>
    </rPh>
    <phoneticPr fontId="21"/>
  </si>
  <si>
    <t>2018-2019冬春</t>
  </si>
  <si>
    <t>Xperia XZ3 SO-01L</t>
  </si>
  <si>
    <t>この機器を充電する</t>
    <phoneticPr fontId="9"/>
  </si>
  <si>
    <t>この機器をMIDIとして利用する</t>
    <phoneticPr fontId="4"/>
  </si>
  <si>
    <t>この機器をMIDIとして利用する(デバッグ)</t>
  </si>
  <si>
    <t>電源として利用する</t>
    <phoneticPr fontId="4"/>
  </si>
  <si>
    <t>電源として利用する(デバッグ)</t>
  </si>
  <si>
    <t>Xperia Companion 2.4.3.0　　ファイルを転送する</t>
  </si>
  <si>
    <t>Xperia Companion 2.4.3.0　　ファイルを転送する(デバッグ)</t>
  </si>
  <si>
    <t>Google Pixel 3</t>
  </si>
  <si>
    <t>データ転送なし</t>
    <rPh sb="3" eb="5">
      <t>テンソウ</t>
    </rPh>
    <phoneticPr fontId="4"/>
  </si>
  <si>
    <t>データ転送なし(デバッグ)</t>
    <rPh sb="3" eb="5">
      <t>テンソウ</t>
    </rPh>
    <phoneticPr fontId="4"/>
  </si>
  <si>
    <t>ファイル転送</t>
    <rPh sb="4" eb="6">
      <t>テンソウ</t>
    </rPh>
    <phoneticPr fontId="11"/>
  </si>
  <si>
    <t>ファイル転送(デバッグ)</t>
    <rPh sb="4" eb="6">
      <t>テンソウ</t>
    </rPh>
    <phoneticPr fontId="11"/>
  </si>
  <si>
    <t>PTP</t>
    <phoneticPr fontId="4"/>
  </si>
  <si>
    <t>Google Pixel 3 XL</t>
  </si>
  <si>
    <t>Galaxy Note9 SC-01L</t>
  </si>
  <si>
    <t>端末の充電のみ</t>
    <rPh sb="0" eb="2">
      <t>タンマツ</t>
    </rPh>
    <rPh sb="3" eb="5">
      <t>ジュウデン</t>
    </rPh>
    <phoneticPr fontId="24"/>
  </si>
  <si>
    <t>端末の充電のみ(デバッグ)</t>
    <rPh sb="0" eb="2">
      <t>タンマツ</t>
    </rPh>
    <rPh sb="3" eb="5">
      <t>ジュウデン</t>
    </rPh>
    <phoneticPr fontId="24"/>
  </si>
  <si>
    <t>画像を転送</t>
    <rPh sb="0" eb="2">
      <t>ガゾウ</t>
    </rPh>
    <rPh sb="3" eb="5">
      <t>テンソウ</t>
    </rPh>
    <phoneticPr fontId="24"/>
  </si>
  <si>
    <t>画像を転送(デバッグ)</t>
    <rPh sb="0" eb="2">
      <t>ガゾウ</t>
    </rPh>
    <rPh sb="3" eb="5">
      <t>テンソウ</t>
    </rPh>
    <phoneticPr fontId="24"/>
  </si>
  <si>
    <t>MIDI機器に接続</t>
    <rPh sb="4" eb="6">
      <t>キキ</t>
    </rPh>
    <rPh sb="7" eb="9">
      <t>セツゾク</t>
    </rPh>
    <phoneticPr fontId="24"/>
  </si>
  <si>
    <t>MIDI機器に接続(デバッグ)</t>
    <rPh sb="4" eb="6">
      <t>キキ</t>
    </rPh>
    <rPh sb="7" eb="9">
      <t>セツゾク</t>
    </rPh>
    <phoneticPr fontId="24"/>
  </si>
  <si>
    <t>接続されたデバイスに給電</t>
    <rPh sb="0" eb="2">
      <t>セツゾク</t>
    </rPh>
    <rPh sb="10" eb="12">
      <t>キュウデン</t>
    </rPh>
    <phoneticPr fontId="24"/>
  </si>
  <si>
    <t>接続されたデバイスに給電(デバッグ)</t>
    <rPh sb="0" eb="2">
      <t>セツゾク</t>
    </rPh>
    <rPh sb="10" eb="12">
      <t>キュウデン</t>
    </rPh>
    <phoneticPr fontId="24"/>
  </si>
  <si>
    <t>Galaxy Feel2 SC-02L</t>
  </si>
  <si>
    <t>AQUOS sense2 SH-01L</t>
  </si>
  <si>
    <t>この端末を充電する</t>
    <rPh sb="2" eb="4">
      <t>タンマツ</t>
    </rPh>
    <rPh sb="5" eb="7">
      <t>ジュウデン</t>
    </rPh>
    <phoneticPr fontId="24"/>
  </si>
  <si>
    <t>写真の転送(PTP)</t>
    <rPh sb="0" eb="2">
      <t>シャシン</t>
    </rPh>
    <rPh sb="3" eb="5">
      <t>テンソウ</t>
    </rPh>
    <phoneticPr fontId="24"/>
  </si>
  <si>
    <t>写真の転送(PTP)(デバッグ)</t>
    <rPh sb="0" eb="2">
      <t>シャシン</t>
    </rPh>
    <rPh sb="3" eb="5">
      <t>テンソウ</t>
    </rPh>
    <phoneticPr fontId="24"/>
  </si>
  <si>
    <t>この端末をMIDIとして利用する</t>
    <rPh sb="2" eb="4">
      <t>タンマツ</t>
    </rPh>
    <rPh sb="12" eb="14">
      <t>リヨウ</t>
    </rPh>
    <phoneticPr fontId="24"/>
  </si>
  <si>
    <t>AQUOS ケータイ SH-02L</t>
  </si>
  <si>
    <t>この端末を充電する(デバッグ)</t>
    <rPh sb="2" eb="4">
      <t>タンマツ</t>
    </rPh>
    <rPh sb="5" eb="7">
      <t>ジュウデン</t>
    </rPh>
    <phoneticPr fontId="24"/>
  </si>
  <si>
    <t>写真を転送する(PTP)</t>
    <rPh sb="0" eb="2">
      <t>シャシン</t>
    </rPh>
    <rPh sb="3" eb="5">
      <t>テンソウ</t>
    </rPh>
    <phoneticPr fontId="24"/>
  </si>
  <si>
    <t>写真を転送する(PTP)(デバッグ)</t>
    <rPh sb="0" eb="2">
      <t>シャシン</t>
    </rPh>
    <rPh sb="3" eb="5">
      <t>テンソウ</t>
    </rPh>
    <phoneticPr fontId="24"/>
  </si>
  <si>
    <t>らくらくスマートフォン me F-01L</t>
  </si>
  <si>
    <t>画像を転送する(PTP)</t>
    <rPh sb="0" eb="2">
      <t>ガゾウ</t>
    </rPh>
    <rPh sb="3" eb="5">
      <t>テンソウ</t>
    </rPh>
    <phoneticPr fontId="24"/>
  </si>
  <si>
    <t>画像を転送する(PTP)(デバッグ)</t>
    <rPh sb="0" eb="2">
      <t>ガゾウ</t>
    </rPh>
    <rPh sb="3" eb="5">
      <t>テンソウ</t>
    </rPh>
    <phoneticPr fontId="24"/>
  </si>
  <si>
    <t>カードケータイ KY-01L</t>
  </si>
  <si>
    <t>カード型ケータイ</t>
  </si>
  <si>
    <t>MTP</t>
  </si>
  <si>
    <t>Xperia XZ3　SOV39</t>
  </si>
  <si>
    <t>INFOBAR xv KYX31</t>
  </si>
  <si>
    <t>メディアデバイスとして接続</t>
    <rPh sb="11" eb="13">
      <t>セツゾク</t>
    </rPh>
    <phoneticPr fontId="4"/>
  </si>
  <si>
    <t>メディアデバイスとして接続(デバッグ)</t>
    <rPh sb="11" eb="13">
      <t>セツゾク</t>
    </rPh>
    <phoneticPr fontId="4"/>
  </si>
  <si>
    <t xml:space="preserve">AQUOS sense2 SHV43 </t>
  </si>
  <si>
    <t>この端末をMIDIとして利用する</t>
    <phoneticPr fontId="4"/>
  </si>
  <si>
    <t>LG it LGV36</t>
  </si>
  <si>
    <t>充電</t>
    <rPh sb="0" eb="2">
      <t>ジュウデン</t>
    </rPh>
    <phoneticPr fontId="24"/>
  </si>
  <si>
    <t>充電(デバッグ)</t>
    <rPh sb="0" eb="2">
      <t>ジュウデン</t>
    </rPh>
    <phoneticPr fontId="24"/>
  </si>
  <si>
    <t>ファイル転送(デバッグ)</t>
  </si>
  <si>
    <t>写真の転送</t>
    <phoneticPr fontId="24"/>
  </si>
  <si>
    <t>写真の転送(デバッグ)</t>
    <rPh sb="0" eb="2">
      <t>シャシン</t>
    </rPh>
    <rPh sb="3" eb="5">
      <t>テンソウ</t>
    </rPh>
    <phoneticPr fontId="24"/>
  </si>
  <si>
    <t>MIDIデバイス</t>
    <phoneticPr fontId="24"/>
  </si>
  <si>
    <t>Galaxy Note 9 SCV40</t>
  </si>
  <si>
    <t>Xperia XZ3 801SO</t>
  </si>
  <si>
    <t>AQUOS zero　801SH</t>
  </si>
  <si>
    <t xml:space="preserve"> この端末を充電する </t>
    <phoneticPr fontId="24"/>
  </si>
  <si>
    <t>ファイルを転送する</t>
    <phoneticPr fontId="4"/>
  </si>
  <si>
    <t>写真の転送(PTP)</t>
    <phoneticPr fontId="4"/>
  </si>
  <si>
    <t>写真の転送(PTP)(デバッグ)</t>
  </si>
  <si>
    <t>2019夏</t>
  </si>
  <si>
    <t>Xperia 1 SO-03L</t>
  </si>
  <si>
    <t>Xperia Companion 2.5.3.0　　ファイルを転送する</t>
    <phoneticPr fontId="4"/>
  </si>
  <si>
    <t>Xperia Companion 2.5.3.0　　ファイルを転送する(デバッグ)</t>
  </si>
  <si>
    <t>Xperia Ace SO-02L</t>
  </si>
  <si>
    <t>ファイルを転送(デバッグ)</t>
    <rPh sb="5" eb="7">
      <t>テンソウ</t>
    </rPh>
    <phoneticPr fontId="11"/>
  </si>
  <si>
    <t>Galaxy S10 SC-03L</t>
  </si>
  <si>
    <t>端末の充電のみ</t>
    <rPh sb="0" eb="2">
      <t>タンマツ</t>
    </rPh>
    <rPh sb="3" eb="5">
      <t>ジュウデン</t>
    </rPh>
    <phoneticPr fontId="25"/>
  </si>
  <si>
    <t>端末の充電のみ(デバッグ)</t>
    <rPh sb="0" eb="2">
      <t>タンマツ</t>
    </rPh>
    <rPh sb="3" eb="5">
      <t>ジュウデン</t>
    </rPh>
    <phoneticPr fontId="25"/>
  </si>
  <si>
    <t>画像を転送</t>
    <rPh sb="0" eb="2">
      <t>ガゾウ</t>
    </rPh>
    <rPh sb="3" eb="5">
      <t>テンソウ</t>
    </rPh>
    <phoneticPr fontId="25"/>
  </si>
  <si>
    <t>画像を転送(デバッグ)</t>
    <rPh sb="0" eb="2">
      <t>ガゾウ</t>
    </rPh>
    <rPh sb="3" eb="5">
      <t>テンソウ</t>
    </rPh>
    <phoneticPr fontId="25"/>
  </si>
  <si>
    <t>Samsung Smart Switch(4.2.18124_4)　ファイルを転送</t>
    <phoneticPr fontId="4"/>
  </si>
  <si>
    <t>Samsung Smart Switch(4.2.18124_4)　ファイルを転送(デバッグ)</t>
  </si>
  <si>
    <t>Galaxy S10 +SC-04L</t>
  </si>
  <si>
    <t>ファイルを転送</t>
    <rPh sb="5" eb="7">
      <t>テンソウ</t>
    </rPh>
    <phoneticPr fontId="11"/>
  </si>
  <si>
    <t xml:space="preserve">Galaxy S10+ Olympic Games Edition   SC-05L  </t>
  </si>
  <si>
    <t>端末の充電のみ</t>
    <rPh sb="0" eb="2">
      <t>タンマツ</t>
    </rPh>
    <rPh sb="3" eb="5">
      <t>ジュウデン</t>
    </rPh>
    <phoneticPr fontId="26"/>
  </si>
  <si>
    <t>端末の充電のみ(デバッグ)</t>
  </si>
  <si>
    <t>画像を転送</t>
    <rPh sb="0" eb="2">
      <t>ガゾウ</t>
    </rPh>
    <rPh sb="3" eb="5">
      <t>テンソウ</t>
    </rPh>
    <phoneticPr fontId="26"/>
  </si>
  <si>
    <t>Samsung Smart Switch(4.2.19091_5)　ファイルを転送</t>
    <phoneticPr fontId="4"/>
  </si>
  <si>
    <t>Samsung Smart Switch(4.2.19091_5)　ファイルを転送(デバッグ)</t>
  </si>
  <si>
    <t>AQUOS R3 SH-04L</t>
  </si>
  <si>
    <t>データ転送なし</t>
    <rPh sb="3" eb="5">
      <t>テンソウ</t>
    </rPh>
    <phoneticPr fontId="27"/>
  </si>
  <si>
    <t>arrows Be3 F-02L</t>
  </si>
  <si>
    <t>データ転送なし</t>
  </si>
  <si>
    <t>ファイル転送</t>
    <rPh sb="4" eb="6">
      <t>テンソウ</t>
    </rPh>
    <phoneticPr fontId="28"/>
  </si>
  <si>
    <t xml:space="preserve">
arrows ケータイ  F-03L  </t>
  </si>
  <si>
    <t>この端末を充電する</t>
    <rPh sb="2" eb="4">
      <t>タンマツ</t>
    </rPh>
    <rPh sb="5" eb="7">
      <t>ジュウデン</t>
    </rPh>
    <phoneticPr fontId="26"/>
  </si>
  <si>
    <t>写真を転送する(PTP)</t>
    <rPh sb="0" eb="2">
      <t>シャシン</t>
    </rPh>
    <rPh sb="3" eb="5">
      <t>テンソウ</t>
    </rPh>
    <phoneticPr fontId="26"/>
  </si>
  <si>
    <t>写真を転送する(PTP)(デバッグ)</t>
    <rPh sb="0" eb="2">
      <t>シャシン</t>
    </rPh>
    <rPh sb="3" eb="5">
      <t>テンソウ</t>
    </rPh>
    <phoneticPr fontId="26"/>
  </si>
  <si>
    <t>Google Pixel 3a</t>
  </si>
  <si>
    <t xml:space="preserve">TOUGHBOOK P-01K </t>
  </si>
  <si>
    <t>MTP</t>
    <phoneticPr fontId="11"/>
  </si>
  <si>
    <t>LG style2　L-01L</t>
  </si>
  <si>
    <t>充電</t>
    <rPh sb="0" eb="2">
      <t>ジュウデン</t>
    </rPh>
    <phoneticPr fontId="26"/>
  </si>
  <si>
    <t>充電(デバッグ)</t>
    <rPh sb="0" eb="2">
      <t>ジュウデン</t>
    </rPh>
    <phoneticPr fontId="26"/>
  </si>
  <si>
    <t xml:space="preserve">Xperia 1 SOV40 </t>
  </si>
  <si>
    <t xml:space="preserve">Galaxy A30 SCV43 </t>
  </si>
  <si>
    <t xml:space="preserve">Galaxy S10 SCV41 </t>
  </si>
  <si>
    <t xml:space="preserve">Galaxy S10＋ SCV42 </t>
  </si>
  <si>
    <t xml:space="preserve">AQUOS R3 SHV44 </t>
  </si>
  <si>
    <t>データ転送なし</t>
    <rPh sb="3" eb="5">
      <t>テンソウ</t>
    </rPh>
    <phoneticPr fontId="25"/>
  </si>
  <si>
    <t>MIDI機器に接続</t>
    <rPh sb="4" eb="6">
      <t>キキ</t>
    </rPh>
    <rPh sb="7" eb="9">
      <t>セツゾク</t>
    </rPh>
    <phoneticPr fontId="25"/>
  </si>
  <si>
    <t>MIDI機器に接続(デバッグ)</t>
    <rPh sb="4" eb="6">
      <t>キキ</t>
    </rPh>
    <rPh sb="7" eb="9">
      <t>セツゾク</t>
    </rPh>
    <phoneticPr fontId="25"/>
  </si>
  <si>
    <t>AQUOS sense2 かんたん SHV43</t>
  </si>
  <si>
    <t>この端末を充電する</t>
    <rPh sb="2" eb="4">
      <t>タンマツ</t>
    </rPh>
    <rPh sb="5" eb="7">
      <t>ジュウデン</t>
    </rPh>
    <phoneticPr fontId="25"/>
  </si>
  <si>
    <t>接続されたデバイスに給電</t>
    <rPh sb="0" eb="2">
      <t>セツゾク</t>
    </rPh>
    <rPh sb="10" eb="12">
      <t>キュウデン</t>
    </rPh>
    <phoneticPr fontId="25"/>
  </si>
  <si>
    <t>接続されたデバイスに給電(デバッグ)</t>
    <rPh sb="0" eb="2">
      <t>セツゾク</t>
    </rPh>
    <rPh sb="10" eb="12">
      <t>キュウデン</t>
    </rPh>
    <phoneticPr fontId="25"/>
  </si>
  <si>
    <t>GRATINA KYF39</t>
  </si>
  <si>
    <t>モバイル端末(Android)</t>
    <rPh sb="4" eb="6">
      <t>タンマツ</t>
    </rPh>
    <phoneticPr fontId="4"/>
  </si>
  <si>
    <t>イメージスキャナー/デジタルカメラ</t>
    <phoneticPr fontId="4"/>
  </si>
  <si>
    <t>mamorino5</t>
  </si>
  <si>
    <t>Charge Only</t>
  </si>
  <si>
    <t>Charge Only(デバッグ)</t>
  </si>
  <si>
    <t>モバイル端末(Android)</t>
    <rPh sb="4" eb="6">
      <t>タンマツ</t>
    </rPh>
    <phoneticPr fontId="11"/>
  </si>
  <si>
    <t>URBANO V04 KYV45</t>
  </si>
  <si>
    <t>TORQUE G04 KYV46</t>
  </si>
  <si>
    <t>Xperia 1 802SO</t>
  </si>
  <si>
    <t>AQUOS R3 803SH</t>
  </si>
  <si>
    <t>AQUOS ケータイ3 NP805SH</t>
  </si>
  <si>
    <t>写真を転送する(PTP)</t>
    <rPh sb="0" eb="2">
      <t>シャシン</t>
    </rPh>
    <rPh sb="3" eb="5">
      <t>テンソウ</t>
    </rPh>
    <phoneticPr fontId="25"/>
  </si>
  <si>
    <t>写真を転送する(PTP)(デバッグ)</t>
    <rPh sb="0" eb="2">
      <t>シャシン</t>
    </rPh>
    <rPh sb="3" eb="5">
      <t>テンソウ</t>
    </rPh>
    <phoneticPr fontId="25"/>
  </si>
  <si>
    <t>arrows U 801FJ</t>
  </si>
  <si>
    <t>データ転送なし</t>
    <rPh sb="3" eb="5">
      <t>テンソウ</t>
    </rPh>
    <phoneticPr fontId="26"/>
  </si>
  <si>
    <t xml:space="preserve">Google Pixel 3a </t>
  </si>
  <si>
    <t>Google Pixel 3a XL</t>
  </si>
  <si>
    <t>LG K50 802LG</t>
  </si>
  <si>
    <t>かんたん携帯 10 807SH</t>
  </si>
  <si>
    <t>写真を転送する</t>
    <rPh sb="0" eb="2">
      <t>シャシン</t>
    </rPh>
    <rPh sb="3" eb="5">
      <t>テンソウ</t>
    </rPh>
    <phoneticPr fontId="26"/>
  </si>
  <si>
    <t>写真を転送する(デバッグ)</t>
  </si>
  <si>
    <t>2019-2020冬春</t>
  </si>
  <si>
    <t>Xperia 5 SO-01M</t>
  </si>
  <si>
    <t>データ転送なし(デバッグ)</t>
  </si>
  <si>
    <t>Xperia Companion 2.8.3.0　　ファイル転送</t>
    <rPh sb="4" eb="6">
      <t>テンソウ</t>
    </rPh>
    <phoneticPr fontId="11"/>
  </si>
  <si>
    <t>Xperia Companion 2.8.3.0　　ファイル転送(デバッグ)</t>
    <rPh sb="30" eb="32">
      <t>テンソウ</t>
    </rPh>
    <phoneticPr fontId="11"/>
  </si>
  <si>
    <t>Galaxy Note 10+ SC-01M</t>
  </si>
  <si>
    <t>Samsung Smart Switch(4.2.20013_2)　ファイルを転送</t>
    <rPh sb="39" eb="41">
      <t>テンソウ</t>
    </rPh>
    <phoneticPr fontId="11"/>
  </si>
  <si>
    <t>Samsung Smart Switch(4.2.20013_2)　ファイルを転送(デバッグ)</t>
    <rPh sb="39" eb="41">
      <t>テンソウ</t>
    </rPh>
    <phoneticPr fontId="11"/>
  </si>
  <si>
    <t xml:space="preserve">Galaxy Note10+  
Star Wars Special Edition
SC-01M </t>
  </si>
  <si>
    <t>Galaxy A20 SC-02M</t>
  </si>
  <si>
    <t>AQUOS sense3 SH-02M</t>
  </si>
  <si>
    <t>データ転送なし(デバッグ)</t>
    <rPh sb="3" eb="5">
      <t>テンソウ</t>
    </rPh>
    <phoneticPr fontId="25"/>
  </si>
  <si>
    <t>AQUOS zero2 SH-01M</t>
  </si>
  <si>
    <t>キッズケータイ SH-03M</t>
  </si>
  <si>
    <t>充電のみ</t>
    <rPh sb="0" eb="2">
      <t>ジュウデン</t>
    </rPh>
    <phoneticPr fontId="25"/>
  </si>
  <si>
    <t>充電のみ(デバッグ)</t>
    <rPh sb="0" eb="2">
      <t>ジュウデン</t>
    </rPh>
    <phoneticPr fontId="25"/>
  </si>
  <si>
    <t>MTP(Media Transfer Protocol)</t>
  </si>
  <si>
    <t>MTP(Media Transfer Protocol)(デバッグ)</t>
  </si>
  <si>
    <t>PTP(Picture Transfer Protocol)</t>
  </si>
  <si>
    <t>PTP(Picture Transfer Protocol)(デバッグ)</t>
  </si>
  <si>
    <t>らくらくホン F-01M</t>
  </si>
  <si>
    <t>Xperia 5 SOV41</t>
  </si>
  <si>
    <t>データ転送なし</t>
    <phoneticPr fontId="26"/>
  </si>
  <si>
    <t>Xperia 8 SOV42</t>
  </si>
  <si>
    <t>Galaxy Note 10+　SCV45</t>
  </si>
  <si>
    <t>端末の充電のみ</t>
    <phoneticPr fontId="26"/>
  </si>
  <si>
    <t>ファイルを転送(デバッグ)</t>
  </si>
  <si>
    <t>画像を転送(デバッグ)</t>
    <rPh sb="0" eb="2">
      <t>ガゾウ</t>
    </rPh>
    <phoneticPr fontId="4"/>
  </si>
  <si>
    <t>Galaxy A20 SCV46</t>
  </si>
  <si>
    <t>Galaxy Z Flip SCV47</t>
  </si>
  <si>
    <t>ファイルを転送/Android Auto</t>
    <rPh sb="5" eb="7">
      <t>テンソウ</t>
    </rPh>
    <phoneticPr fontId="14"/>
  </si>
  <si>
    <t>ファイルを転送/Android Auto(デバッグ)</t>
  </si>
  <si>
    <t>AQUOS zero2 SHV47</t>
  </si>
  <si>
    <t>PTP</t>
    <phoneticPr fontId="26"/>
  </si>
  <si>
    <t>AQUOS sense3 SHV45</t>
  </si>
  <si>
    <t>AQUOS sense3 plus サウンド SHV46</t>
  </si>
  <si>
    <t>BASIO4 KYV47</t>
  </si>
  <si>
    <t>写真を転送する</t>
    <rPh sb="3" eb="5">
      <t>テンソウ</t>
    </rPh>
    <phoneticPr fontId="14"/>
  </si>
  <si>
    <t>写真を転送する(デバッグ)</t>
    <rPh sb="0" eb="2">
      <t>シャシン</t>
    </rPh>
    <phoneticPr fontId="4"/>
  </si>
  <si>
    <t>Xperia 5  901SO</t>
  </si>
  <si>
    <t>AQUOS sense3 plus  901SH</t>
  </si>
  <si>
    <t>AQUOS zero2 906SH</t>
  </si>
  <si>
    <t>Google Pixel 4</t>
  </si>
  <si>
    <t>ファイル転送/Android Auto</t>
    <rPh sb="4" eb="6">
      <t>テンソウ</t>
    </rPh>
    <phoneticPr fontId="11"/>
  </si>
  <si>
    <t>ファイル転送/Android Auto(デバッグ)</t>
    <rPh sb="4" eb="6">
      <t>テンソウ</t>
    </rPh>
    <phoneticPr fontId="11"/>
  </si>
  <si>
    <t>Google Pixel 4 XL</t>
  </si>
  <si>
    <t>LG G8X ThinQ 901LG</t>
  </si>
  <si>
    <t>充電</t>
    <rPh sb="0" eb="2">
      <t>ジュウデン</t>
    </rPh>
    <phoneticPr fontId="27"/>
  </si>
  <si>
    <t>充電(デバッグ)</t>
    <rPh sb="0" eb="2">
      <t>ジュウデン</t>
    </rPh>
    <phoneticPr fontId="27"/>
  </si>
  <si>
    <t>写真の転送</t>
    <rPh sb="0" eb="2">
      <t>シャシン</t>
    </rPh>
    <rPh sb="3" eb="5">
      <t>テンソウ</t>
    </rPh>
    <phoneticPr fontId="27"/>
  </si>
  <si>
    <t>写真の転送(デバッグ)</t>
  </si>
  <si>
    <t>キッズフォン2 901SI</t>
  </si>
  <si>
    <t>DIGNO® ケータイ3 NP902KC</t>
  </si>
  <si>
    <t>写真を転送する(PTP)(デバッグ)</t>
  </si>
  <si>
    <t>2020夏</t>
  </si>
  <si>
    <t>AQUOS R5G 908SH</t>
  </si>
  <si>
    <t>USBテザリング</t>
    <phoneticPr fontId="4"/>
  </si>
  <si>
    <t>USBテザリング(デバッグ)</t>
  </si>
  <si>
    <t>AQUOS R5G SH-51A</t>
  </si>
  <si>
    <t>USBテザリング(デバッグ)</t>
    <phoneticPr fontId="4"/>
  </si>
  <si>
    <t>AQUOS R5G SHG01</t>
  </si>
  <si>
    <t>AQUOS zero5G basic_SHG02</t>
  </si>
  <si>
    <t>arrows F-51A</t>
  </si>
  <si>
    <t>arrows_F41A</t>
  </si>
  <si>
    <t>XPERIA SO-41A</t>
  </si>
  <si>
    <t>Xperia Companion 2.11.6.0  ファイル転送</t>
    <phoneticPr fontId="11"/>
  </si>
  <si>
    <t>Xperia Companion 2.11.6.0  ファイル転送(デバッグ)</t>
  </si>
  <si>
    <t>XPERIA SO-51A</t>
  </si>
  <si>
    <t>XPERIA SOG01</t>
  </si>
  <si>
    <t>LG V60 ThinQ 5G L-51A</t>
  </si>
  <si>
    <t>充電</t>
    <phoneticPr fontId="4"/>
  </si>
  <si>
    <t>充電(デバッグ)</t>
  </si>
  <si>
    <t>パワーサプライ(デバッグ)</t>
    <phoneticPr fontId="4"/>
  </si>
  <si>
    <t>テザリング</t>
    <phoneticPr fontId="4"/>
  </si>
  <si>
    <t>テザリング(デバッグ)</t>
    <phoneticPr fontId="4"/>
  </si>
  <si>
    <t>LG V60　ThinQ　5G</t>
  </si>
  <si>
    <t>LG style3 L-41A</t>
  </si>
  <si>
    <t>テザリング(デバッグ)</t>
  </si>
  <si>
    <t>Galaxy S20 5G SC-51A</t>
  </si>
  <si>
    <t>端末の充電のみ</t>
    <rPh sb="0" eb="2">
      <t>タンマツ</t>
    </rPh>
    <rPh sb="3" eb="5">
      <t>ジュウデン</t>
    </rPh>
    <phoneticPr fontId="29"/>
  </si>
  <si>
    <t>端末の充電のみ(デバッグ)</t>
    <rPh sb="0" eb="2">
      <t>タンマツ</t>
    </rPh>
    <rPh sb="3" eb="5">
      <t>ジュウデン</t>
    </rPh>
    <phoneticPr fontId="29"/>
  </si>
  <si>
    <t>ファイルを転送/Android Auto</t>
    <rPh sb="5" eb="7">
      <t>テンソウ</t>
    </rPh>
    <phoneticPr fontId="11"/>
  </si>
  <si>
    <t>画像を転送</t>
    <rPh sb="0" eb="2">
      <t>ガゾウ</t>
    </rPh>
    <rPh sb="3" eb="5">
      <t>テンソウ</t>
    </rPh>
    <phoneticPr fontId="29"/>
  </si>
  <si>
    <t>画像を転送(デバッグ)</t>
    <rPh sb="0" eb="2">
      <t>ガゾウ</t>
    </rPh>
    <rPh sb="3" eb="5">
      <t>テンソウ</t>
    </rPh>
    <phoneticPr fontId="29"/>
  </si>
  <si>
    <t>Galaxy Smart Switch Mobile（4.2.21013.13）ファイルを転送/Android Auto</t>
    <phoneticPr fontId="11"/>
  </si>
  <si>
    <t>Galaxy Smart Switch Mobile（4.2.21013.13）ファイルを転送/Android Auto(デバッグ)</t>
  </si>
  <si>
    <t>Galaxy S20 5G SCG01</t>
  </si>
  <si>
    <t>ファイルを転送/Android Auto(デバッグ)</t>
    <rPh sb="5" eb="7">
      <t>テンソウ</t>
    </rPh>
    <phoneticPr fontId="11"/>
  </si>
  <si>
    <t>Galaxy S20+ 5G SC-52A</t>
  </si>
  <si>
    <t>Galaxy A41 SC-41A</t>
  </si>
  <si>
    <t>Galaxy S20+ 5G SCG02</t>
  </si>
  <si>
    <t>Google Pixel 4a</t>
  </si>
  <si>
    <t>Axon 10 Pri 5G</t>
  </si>
  <si>
    <t>メディアデバイスMTP</t>
    <phoneticPr fontId="11"/>
  </si>
  <si>
    <t>メディアデバイスMTP(デバッグ)</t>
  </si>
  <si>
    <t>カメラPTP</t>
    <phoneticPr fontId="4"/>
  </si>
  <si>
    <t>カメラPTP(デバッグ)</t>
  </si>
  <si>
    <t>ドライバーインストール</t>
    <phoneticPr fontId="4"/>
  </si>
  <si>
    <t>CD/DVD/Blu-rayドライブ</t>
    <phoneticPr fontId="4"/>
  </si>
  <si>
    <t>ドライバーインストール(デバッグ)</t>
  </si>
  <si>
    <t>dtab d-41A</t>
  </si>
  <si>
    <t>USB テザリング</t>
    <phoneticPr fontId="4"/>
  </si>
  <si>
    <t>USB テザリング(デバッグ)</t>
  </si>
  <si>
    <t>OPPO Reno3 5G A001OP</t>
  </si>
  <si>
    <t>写真を転送</t>
    <rPh sb="0" eb="2">
      <t>シャシン</t>
    </rPh>
    <rPh sb="3" eb="5">
      <t>テンソウ</t>
    </rPh>
    <phoneticPr fontId="4"/>
  </si>
  <si>
    <t>写真を転送(デバッグ)</t>
  </si>
  <si>
    <t xml:space="preserve">Mi 10 Lite 5G XIG01 </t>
  </si>
  <si>
    <t>写真を転送(PTP)</t>
    <rPh sb="0" eb="2">
      <t>シャシン</t>
    </rPh>
    <rPh sb="3" eb="5">
      <t>テンソウ</t>
    </rPh>
    <phoneticPr fontId="4"/>
  </si>
  <si>
    <t>写真を転送(PTP)(デバッグ)</t>
    <rPh sb="0" eb="2">
      <t>シャシン</t>
    </rPh>
    <rPh sb="3" eb="5">
      <t>テンソウ</t>
    </rPh>
    <phoneticPr fontId="4"/>
  </si>
  <si>
    <t>DIGNOケータイ3 NP902KC</t>
  </si>
  <si>
    <t>写真を転送する(PTP)</t>
    <rPh sb="0" eb="2">
      <t>シャシン</t>
    </rPh>
    <rPh sb="3" eb="5">
      <t>テンソウ</t>
    </rPh>
    <phoneticPr fontId="4"/>
  </si>
  <si>
    <t>写真を転送する(PTP)(デバッグ)</t>
    <rPh sb="0" eb="2">
      <t>シャシン</t>
    </rPh>
    <rPh sb="3" eb="5">
      <t>テンソウ</t>
    </rPh>
    <phoneticPr fontId="4"/>
  </si>
  <si>
    <t>GRATINA KYV48</t>
  </si>
  <si>
    <t>モバイル端末(Android)</t>
    <rPh sb="4" eb="6">
      <t>タンマツ</t>
    </rPh>
    <phoneticPr fontId="7"/>
  </si>
  <si>
    <t>写真を転送する</t>
    <rPh sb="0" eb="2">
      <t>シャシン</t>
    </rPh>
    <rPh sb="3" eb="5">
      <t>テンソウ</t>
    </rPh>
    <phoneticPr fontId="4"/>
  </si>
  <si>
    <t>写真を転送する(デバッグ)</t>
    <rPh sb="0" eb="2">
      <t>シャシン</t>
    </rPh>
    <rPh sb="3" eb="5">
      <t>テンソウ</t>
    </rPh>
    <phoneticPr fontId="4"/>
  </si>
  <si>
    <t>USBテザリングに使用する</t>
    <rPh sb="9" eb="11">
      <t>シヨウ</t>
    </rPh>
    <phoneticPr fontId="4"/>
  </si>
  <si>
    <t>USBテザリングに使用する(デバッグ)</t>
    <rPh sb="9" eb="11">
      <t>シヨウ</t>
    </rPh>
    <phoneticPr fontId="4"/>
  </si>
  <si>
    <t>2020-2021冬春</t>
  </si>
  <si>
    <t>らくらくスマートフォン F-42A</t>
  </si>
  <si>
    <t xml:space="preserve">シンプルスマホ５ </t>
  </si>
  <si>
    <t>データ転送無し</t>
    <rPh sb="3" eb="6">
      <t>テンソウナ</t>
    </rPh>
    <phoneticPr fontId="4"/>
  </si>
  <si>
    <t>データ転送無し(デバッグ)</t>
    <rPh sb="3" eb="6">
      <t>テンソウナ</t>
    </rPh>
    <phoneticPr fontId="4"/>
  </si>
  <si>
    <t>AQUOS zero5G basic A002SH</t>
  </si>
  <si>
    <t>arrows NX9 F-52A</t>
  </si>
  <si>
    <t>データ転送なし</t>
    <rPh sb="3" eb="5">
      <t>テンソウ</t>
    </rPh>
    <phoneticPr fontId="29"/>
  </si>
  <si>
    <t>Xperia 5 ⅡSOG02</t>
  </si>
  <si>
    <t>ファイル転送(デバッグ・給電ON）</t>
    <rPh sb="4" eb="6">
      <t>テンソウ</t>
    </rPh>
    <rPh sb="12" eb="14">
      <t>キュウデン</t>
    </rPh>
    <phoneticPr fontId="11"/>
  </si>
  <si>
    <t>USBテザリング</t>
  </si>
  <si>
    <t>なし</t>
  </si>
  <si>
    <t>あり</t>
    <phoneticPr fontId="4"/>
  </si>
  <si>
    <t>Xperia Companion 2.11.6.0  ファイル転送(デバッグ)</t>
    <rPh sb="31" eb="33">
      <t>テンソウ</t>
    </rPh>
    <phoneticPr fontId="11"/>
  </si>
  <si>
    <t>Xperia 5 Ⅱ A002SO</t>
  </si>
  <si>
    <t>Xperia 5 Ⅱ SO-52A</t>
  </si>
  <si>
    <t xml:space="preserve">LG VELVET L-52A </t>
  </si>
  <si>
    <t>Google Pixel 5</t>
  </si>
  <si>
    <t>Google Pixel 4a(5G)</t>
  </si>
  <si>
    <t>充電</t>
  </si>
  <si>
    <t>ファイル転送/Android Auto</t>
  </si>
  <si>
    <t>ファイル転送/Android Auto(デバッグ)</t>
  </si>
  <si>
    <t>Galaxy A51 5G SC-54A</t>
  </si>
  <si>
    <t>Galaxy Note20 Ultra 5G　SCG06</t>
  </si>
  <si>
    <t>Galaxy A51 5G SCG07</t>
  </si>
  <si>
    <t>Galaxy Z Fold2 5G SCG05</t>
  </si>
  <si>
    <t>Galaxy Z Flip 5G SCG04</t>
  </si>
  <si>
    <t>Galaxy A21 SC-42A</t>
  </si>
  <si>
    <t>Galaxy Note20 Ultra 5G SC-53A</t>
  </si>
  <si>
    <t>cc</t>
    <phoneticPr fontId="4"/>
  </si>
  <si>
    <t>Galaxy Smart Switch（4.2.21023.2）ファイルを転送/Android Auto</t>
    <phoneticPr fontId="11"/>
  </si>
  <si>
    <t>Galaxy Smart Switch（4.2.21023.2）ファイルを転送/Android Auto(デバッグ)</t>
  </si>
  <si>
    <t>AQUOS sence5G SH-53A</t>
  </si>
  <si>
    <t>AQUOS sence5G SHG03</t>
  </si>
  <si>
    <t xml:space="preserve">TORQUE 5G KYG01 </t>
  </si>
  <si>
    <t>写真を転送する</t>
    <rPh sb="0" eb="2">
      <t>シャシン</t>
    </rPh>
    <rPh sb="3" eb="5">
      <t>テンソウ</t>
    </rPh>
    <phoneticPr fontId="25"/>
  </si>
  <si>
    <t>写真を転送する(デバッグ)</t>
    <rPh sb="0" eb="2">
      <t>シャシン</t>
    </rPh>
    <rPh sb="3" eb="5">
      <t>テンソウ</t>
    </rPh>
    <phoneticPr fontId="25"/>
  </si>
  <si>
    <t>USBテザリングに使用する</t>
    <rPh sb="9" eb="11">
      <t>シヨウ</t>
    </rPh>
    <phoneticPr fontId="25"/>
  </si>
  <si>
    <t>USBテザリングに使用する(デバッグ)</t>
  </si>
  <si>
    <t xml:space="preserve">Galaxy A32 5G SCG08 </t>
  </si>
  <si>
    <t>Galaxy Smart Switch Mobile（4.2.21075.3）ファイルを転送</t>
    <phoneticPr fontId="11"/>
  </si>
  <si>
    <t>Galaxy Smart Switch Mobile（4.2.21075.3）ファイルを転送(デバッグ)</t>
  </si>
  <si>
    <t>かんたんケータイ  KYF41</t>
  </si>
  <si>
    <t>モバイル端末(Android)</t>
    <rPh sb="4" eb="6">
      <t>タンマツ</t>
    </rPh>
    <phoneticPr fontId="26"/>
  </si>
  <si>
    <t>2021夏モデル</t>
  </si>
  <si>
    <t>LEITZ PHONE 1 LP-01</t>
  </si>
  <si>
    <t>Redmi Note 9T A001XM</t>
  </si>
  <si>
    <t>充電</t>
    <rPh sb="0" eb="2">
      <t>ジュウデン</t>
    </rPh>
    <phoneticPr fontId="25"/>
  </si>
  <si>
    <t>充電(デバッグ)</t>
    <rPh sb="0" eb="2">
      <t>ジュウデン</t>
    </rPh>
    <phoneticPr fontId="25"/>
  </si>
  <si>
    <t>写真を転送(PTP)</t>
    <rPh sb="0" eb="2">
      <t>シャシン</t>
    </rPh>
    <rPh sb="3" eb="5">
      <t>テンソウ</t>
    </rPh>
    <phoneticPr fontId="25"/>
  </si>
  <si>
    <t>arrows Be4 Plus F-41B</t>
  </si>
  <si>
    <t>DIGNO（R） ケータイベーシック KY-41B</t>
  </si>
  <si>
    <t>OPPO A54 5G OPG02</t>
  </si>
  <si>
    <t xml:space="preserve">OPPO Find X3 Pro OPG03 </t>
  </si>
  <si>
    <t>AQUOS R6 A101SH</t>
  </si>
  <si>
    <t>AQUOS R6 SH-51B</t>
  </si>
  <si>
    <t>Xperia 10 III SOG04</t>
  </si>
  <si>
    <t>Xperia Companion 2.14.1.0  ファイル転送</t>
  </si>
  <si>
    <t>Xperia Companion 2.14.1.0  ファイル転送(デバッグ)</t>
    <rPh sb="31" eb="33">
      <t>テンソウ</t>
    </rPh>
    <phoneticPr fontId="11"/>
  </si>
  <si>
    <t xml:space="preserve">Xperia 1 III SOG03 </t>
  </si>
  <si>
    <t>Xperia 1 III A101SO</t>
  </si>
  <si>
    <t>Xperia Ace II SO-41B</t>
  </si>
  <si>
    <t>Xperia 10 III SO-52B</t>
  </si>
  <si>
    <t>Xperia 1 III SO-51B</t>
  </si>
  <si>
    <t>Galaxy S21+ 5G SCG10</t>
  </si>
  <si>
    <t>Galaxy S21 5G SCG09</t>
  </si>
  <si>
    <t>Galaxy Smart Switch Mobile（4.2.21075.3）ファイルを転送</t>
  </si>
  <si>
    <t>Galaxy S21 Ultra 5G  SC-52B</t>
  </si>
  <si>
    <t>Galaxy Smart Switch Mobile（4.2.21075.3）ファイルを転送/Andriod Auto</t>
    <phoneticPr fontId="4"/>
  </si>
  <si>
    <t>Galaxy Smart Switch Mobile（4.2.21075.3）ファイルを転送/Andriod Auto(デバッグ)</t>
  </si>
  <si>
    <t>Galaxy S21 5G SC-51B</t>
  </si>
  <si>
    <t>Galaxy S21 5G Olympic Games Edition SC-51B</t>
  </si>
  <si>
    <t xml:space="preserve">Galaxy A52 5G SC-53B </t>
  </si>
  <si>
    <t>2021夏</t>
  </si>
  <si>
    <t>Galaxy A21　SCV49</t>
  </si>
  <si>
    <t>Galaxy Smart Switch Mobile（4.2.21111_5）ファイルを転送/Android Auto</t>
    <phoneticPr fontId="4"/>
  </si>
  <si>
    <t>Galaxy Smart Switch Mobile（4.2.21111_5）ファイルを転送/Android Auto(デバッグ)</t>
  </si>
  <si>
    <t>Galaxy Z Flip3 5G</t>
  </si>
  <si>
    <t>Galaxy Z Fold3 5G</t>
  </si>
  <si>
    <t>GRATINA KYF42</t>
  </si>
  <si>
    <t>Google Pixel 5a</t>
  </si>
  <si>
    <t>Redmi Note 10 JE</t>
  </si>
  <si>
    <t>2021-2022冬春</t>
  </si>
  <si>
    <t>AQUOS sense6 SHG05</t>
  </si>
  <si>
    <t>AQUOS sense6 SH-54B</t>
  </si>
  <si>
    <t>ファイル転送/Android auto</t>
    <rPh sb="4" eb="6">
      <t>テンソウ</t>
    </rPh>
    <phoneticPr fontId="11"/>
  </si>
  <si>
    <t>ファイル転送/Android auto(デバッグ)</t>
    <rPh sb="4" eb="6">
      <t>テンソウ</t>
    </rPh>
    <phoneticPr fontId="11"/>
  </si>
  <si>
    <t>AQUOS zero6 SHG04</t>
  </si>
  <si>
    <t>AQUOS zero6 A102SH</t>
  </si>
  <si>
    <t>arrows We FCG01</t>
  </si>
  <si>
    <t>arrows We F-51B</t>
  </si>
  <si>
    <t>arrows_We A101FC</t>
  </si>
  <si>
    <t>PTP</t>
    <phoneticPr fontId="11"/>
  </si>
  <si>
    <t>BALMUDA Phone A101BM</t>
  </si>
  <si>
    <t>dtab Compact d-42A</t>
  </si>
  <si>
    <t>Galaxy A22 5G SC-56B</t>
  </si>
  <si>
    <t>Galaxy Smart Switch Mobile（4.2.22022_4）ファイルを転送</t>
    <phoneticPr fontId="4"/>
  </si>
  <si>
    <t>Galaxy Smart Switch Mobile（4.2.22022_4）ファイルを転送(デバッグ)</t>
  </si>
  <si>
    <t>Galaxy Z Flip3 5G SCG12</t>
  </si>
  <si>
    <t>Google Pixel 6 Pro</t>
  </si>
  <si>
    <t>Google Pixel 6</t>
  </si>
  <si>
    <t>MIDI(デバッグ)</t>
    <phoneticPr fontId="4"/>
  </si>
  <si>
    <t>モバイル端末(Android)</t>
    <rPh sb="4" eb="6">
      <t>タンマツ</t>
    </rPh>
    <phoneticPr fontId="25"/>
  </si>
  <si>
    <t>G'zOne TYPE-XX</t>
  </si>
  <si>
    <t>Lenovo TAB5 801LV</t>
  </si>
  <si>
    <t>Lenovo TAB6 A101LV</t>
  </si>
  <si>
    <t>OPPO A55s 5G</t>
  </si>
  <si>
    <t>RNDIS(USB Ethernet)</t>
    <phoneticPr fontId="4"/>
  </si>
  <si>
    <t>RNDIS(USB Ethernet)(デバッグ)</t>
  </si>
  <si>
    <t>XPERIA 5 Ⅲ SOG05</t>
  </si>
  <si>
    <t>データ取得なし</t>
    <rPh sb="3" eb="5">
      <t>シュトク</t>
    </rPh>
    <phoneticPr fontId="4"/>
  </si>
  <si>
    <t>データ取得なし(デバッグ)</t>
  </si>
  <si>
    <t>Xperia Companion 2.14.1.0  ファイル転送</t>
    <rPh sb="31" eb="33">
      <t>テンソウ</t>
    </rPh>
    <phoneticPr fontId="11"/>
  </si>
  <si>
    <t>XPERIA 5 Ⅲ SO-53B</t>
  </si>
  <si>
    <t>XPERIA 5 Ⅲ A103SO</t>
  </si>
  <si>
    <t>かんたんケータイ ライト  KYF43</t>
  </si>
  <si>
    <t>2022夏</t>
  </si>
  <si>
    <t>Galaxy S22 SCG13</t>
  </si>
  <si>
    <t>端末の充電のみ</t>
    <rPh sb="0" eb="2">
      <t>タンマツ</t>
    </rPh>
    <rPh sb="3" eb="5">
      <t>ジュウデン</t>
    </rPh>
    <phoneticPr fontId="2"/>
  </si>
  <si>
    <t>画像を転送</t>
    <rPh sb="0" eb="2">
      <t>ガゾウ</t>
    </rPh>
    <rPh sb="3" eb="5">
      <t>テンソウ</t>
    </rPh>
    <phoneticPr fontId="2"/>
  </si>
  <si>
    <t>画像を転送(デバッグ)</t>
    <rPh sb="0" eb="2">
      <t>ガゾウ</t>
    </rPh>
    <rPh sb="3" eb="5">
      <t>テンソウ</t>
    </rPh>
    <phoneticPr fontId="2"/>
  </si>
  <si>
    <t>Smart Switch　4.3.22112.1　ファイルを転送/Android Auto</t>
    <phoneticPr fontId="4"/>
  </si>
  <si>
    <t>Smart Switch　4.3.22112.1　ファイルを転送/Android Auto(デバッグ)</t>
  </si>
  <si>
    <t>Galaxy S22 Ultra SCG14</t>
  </si>
  <si>
    <t>Galaxy A53 5G SCG15</t>
  </si>
  <si>
    <t>Galaxy S22 Ultra SC-52C</t>
  </si>
  <si>
    <t>Galaxy S22 SC-51C</t>
  </si>
  <si>
    <t>Galaxy A53 5G SC-53C</t>
  </si>
  <si>
    <t>Xperia 1 IV SOG06</t>
  </si>
  <si>
    <t>充電</t>
    <rPh sb="0" eb="2">
      <t>ジュウデン</t>
    </rPh>
    <phoneticPr fontId="2"/>
  </si>
  <si>
    <t>充電(デバッグ)</t>
    <rPh sb="0" eb="2">
      <t>ジュウデン</t>
    </rPh>
    <phoneticPr fontId="2"/>
  </si>
  <si>
    <t>Xperia Companion 2.18.6.0 ファイル転送</t>
    <rPh sb="30" eb="32">
      <t>テンソウ</t>
    </rPh>
    <phoneticPr fontId="4"/>
  </si>
  <si>
    <t>Xperia Companion 2.18.6.0 ファイル転送(デバッグ)</t>
    <rPh sb="30" eb="32">
      <t>テンソウ</t>
    </rPh>
    <phoneticPr fontId="4"/>
  </si>
  <si>
    <t>Xperia Ace III SOG08</t>
  </si>
  <si>
    <t>Xperia 10 IV SOG07</t>
  </si>
  <si>
    <t>ファイル転送</t>
  </si>
  <si>
    <t>Xperia 10 Ⅳ A202SO</t>
  </si>
  <si>
    <t>Xperia 1 IV SO-51C</t>
  </si>
  <si>
    <t>Xperia Ace III SO-53C</t>
  </si>
  <si>
    <t>Xperia 10 IV SO-52C</t>
  </si>
  <si>
    <t>Xperia Companion</t>
    <phoneticPr fontId="4"/>
  </si>
  <si>
    <t>AQUOS wish SHG06</t>
  </si>
  <si>
    <t>AQUOS sense6s SHG07</t>
  </si>
  <si>
    <t>データ転送なし</t>
    <rPh sb="3" eb="5">
      <t>テンソウ</t>
    </rPh>
    <phoneticPr fontId="2"/>
  </si>
  <si>
    <t>AQUOS R7 A202SH</t>
  </si>
  <si>
    <t>AQUOS wish2 SH-51C</t>
  </si>
  <si>
    <t>AQUOS R7 SH-52C</t>
  </si>
  <si>
    <t>Google Pixel 6a</t>
  </si>
  <si>
    <t>モバイル端末(Android)</t>
    <rPh sb="4" eb="6">
      <t>タンマツ</t>
    </rPh>
    <phoneticPr fontId="2"/>
  </si>
  <si>
    <t>シンプルスマホ6 A201SH</t>
  </si>
  <si>
    <t>Redmi Note 10T A101XM</t>
  </si>
  <si>
    <t>充電</t>
    <rPh sb="0" eb="2">
      <t>ジュウデン</t>
    </rPh>
    <phoneticPr fontId="6"/>
  </si>
  <si>
    <t>充電(デバッグ)</t>
    <rPh sb="0" eb="2">
      <t>ジュウデン</t>
    </rPh>
    <phoneticPr fontId="6"/>
  </si>
  <si>
    <t>写真を転送(PTP)</t>
    <rPh sb="0" eb="2">
      <t>シャシン</t>
    </rPh>
    <rPh sb="3" eb="5">
      <t>テンソウ</t>
    </rPh>
    <phoneticPr fontId="6"/>
  </si>
  <si>
    <t>写真を転送(PTP)(デバッグ)</t>
    <rPh sb="0" eb="2">
      <t>シャシン</t>
    </rPh>
    <rPh sb="3" eb="5">
      <t>テンソウ</t>
    </rPh>
    <phoneticPr fontId="6"/>
  </si>
  <si>
    <t>らくらくスマートフォン F-52B</t>
  </si>
  <si>
    <t>あんしんスマホ KY-51B</t>
  </si>
  <si>
    <t>データ転送なし</t>
    <rPh sb="3" eb="5">
      <t>テンソウ</t>
    </rPh>
    <phoneticPr fontId="6"/>
  </si>
  <si>
    <t>arrows ケータイ ベーシック F-41C</t>
  </si>
  <si>
    <t>この端末を充電する</t>
    <rPh sb="2" eb="4">
      <t>タンマツ</t>
    </rPh>
    <rPh sb="5" eb="7">
      <t>ジュウデン</t>
    </rPh>
    <phoneticPr fontId="2"/>
  </si>
  <si>
    <t>写真を転送する(PTP)</t>
    <rPh sb="0" eb="2">
      <t>シャシン</t>
    </rPh>
    <rPh sb="3" eb="5">
      <t>テンソウ</t>
    </rPh>
    <phoneticPr fontId="2"/>
  </si>
  <si>
    <t>RNDIS（USBイーサネット）</t>
    <phoneticPr fontId="4"/>
  </si>
  <si>
    <t>RNDIS（USBイーサネット）(デバッグ)</t>
  </si>
  <si>
    <t>オーディオソース</t>
  </si>
  <si>
    <t>オーディオソース(デバッグ)</t>
  </si>
  <si>
    <t>2022秋冬</t>
  </si>
  <si>
    <t>AQUOS sense7</t>
  </si>
  <si>
    <t>充電(デバッグ)</t>
    <rPh sb="0" eb="2">
      <t>ジュウデン</t>
    </rPh>
    <phoneticPr fontId="30"/>
  </si>
  <si>
    <t>AQUOS sense7 plus　A208SH</t>
  </si>
  <si>
    <t>充電</t>
    <rPh sb="0" eb="2">
      <t>ジュウデン</t>
    </rPh>
    <phoneticPr fontId="15"/>
  </si>
  <si>
    <t>充電</t>
    <rPh sb="0" eb="2">
      <t>ジュウデン</t>
    </rPh>
    <phoneticPr fontId="9"/>
  </si>
  <si>
    <t>BASIO active SHG09</t>
  </si>
  <si>
    <t>Galaxy A23 5G SC-56C</t>
  </si>
  <si>
    <t>端末の充電のみ</t>
    <rPh sb="0" eb="2">
      <t>タンマツ</t>
    </rPh>
    <rPh sb="3" eb="5">
      <t>ジュウデン</t>
    </rPh>
    <phoneticPr fontId="6"/>
  </si>
  <si>
    <t>デバッグのみ(デバッグ)</t>
  </si>
  <si>
    <t>画像を転送</t>
    <rPh sb="0" eb="2">
      <t>ガゾウ</t>
    </rPh>
    <rPh sb="3" eb="5">
      <t>テンソウ</t>
    </rPh>
    <phoneticPr fontId="6"/>
  </si>
  <si>
    <t>画像を転送(デバッグ)</t>
    <rPh sb="0" eb="2">
      <t>ガゾウ</t>
    </rPh>
    <rPh sb="3" eb="5">
      <t>テンソウ</t>
    </rPh>
    <phoneticPr fontId="6"/>
  </si>
  <si>
    <t>Smart Switch　4.3.23081.1　ファイルを転送/Android Auto</t>
    <phoneticPr fontId="4"/>
  </si>
  <si>
    <t>Smart Switch　4.3.23081.1　ファイルを転送/Android Auto(デバッグ)</t>
  </si>
  <si>
    <t>Galaxy Z Flip4</t>
  </si>
  <si>
    <t>端末の充電のみ</t>
    <rPh sb="0" eb="2">
      <t>タンマツ</t>
    </rPh>
    <rPh sb="3" eb="5">
      <t>ジュウデン</t>
    </rPh>
    <phoneticPr fontId="15"/>
  </si>
  <si>
    <t>端末の充電のみ</t>
    <rPh sb="0" eb="2">
      <t>タンマツ</t>
    </rPh>
    <rPh sb="3" eb="5">
      <t>ジュウデン</t>
    </rPh>
    <phoneticPr fontId="9"/>
  </si>
  <si>
    <t>画像を転送</t>
    <rPh sb="0" eb="2">
      <t>ガゾウ</t>
    </rPh>
    <rPh sb="3" eb="5">
      <t>テンソウ</t>
    </rPh>
    <phoneticPr fontId="15"/>
  </si>
  <si>
    <t>画像を転送</t>
    <rPh sb="0" eb="2">
      <t>ガゾウ</t>
    </rPh>
    <rPh sb="3" eb="5">
      <t>テンソウ</t>
    </rPh>
    <phoneticPr fontId="9"/>
  </si>
  <si>
    <t>画像を転送(デバッグ)</t>
    <rPh sb="0" eb="2">
      <t>ガゾウ</t>
    </rPh>
    <rPh sb="3" eb="5">
      <t>テンソウ</t>
    </rPh>
    <phoneticPr fontId="15"/>
  </si>
  <si>
    <t>画像を転送(デバッグ)</t>
    <rPh sb="0" eb="2">
      <t>ガゾウ</t>
    </rPh>
    <rPh sb="3" eb="5">
      <t>テンソウ</t>
    </rPh>
    <phoneticPr fontId="9"/>
  </si>
  <si>
    <t>Galaxy Z Fold4</t>
  </si>
  <si>
    <t>デバッグのみ(デバッグ)</t>
    <phoneticPr fontId="4"/>
  </si>
  <si>
    <t>Google Pixel 7</t>
  </si>
  <si>
    <t>モバイル端末(Android)</t>
  </si>
  <si>
    <t>Google Pixel 7 pro</t>
  </si>
  <si>
    <t>モバイル端末(Android)</t>
    <rPh sb="4" eb="6">
      <t>タンマツ</t>
    </rPh>
    <phoneticPr fontId="6"/>
  </si>
  <si>
    <t>モバイル端末(Android)</t>
    <rPh sb="4" eb="6">
      <t>タンマツ</t>
    </rPh>
    <phoneticPr fontId="10"/>
  </si>
  <si>
    <t>充電(デバッグ)</t>
    <rPh sb="0" eb="2">
      <t>ジュウデン</t>
    </rPh>
    <phoneticPr fontId="15"/>
  </si>
  <si>
    <t>充電(デバッグ)</t>
    <rPh sb="0" eb="2">
      <t>ジュウデン</t>
    </rPh>
    <phoneticPr fontId="9"/>
  </si>
  <si>
    <t>Leitz Phone 2</t>
  </si>
  <si>
    <t>Xeria 5 IV　SO-54C</t>
  </si>
  <si>
    <t>Xiaomi 12T Pro A201XM</t>
  </si>
  <si>
    <t>写真を転送(PTP)</t>
    <rPh sb="0" eb="2">
      <t>シャシン</t>
    </rPh>
    <rPh sb="3" eb="5">
      <t>テンソウ</t>
    </rPh>
    <phoneticPr fontId="15"/>
  </si>
  <si>
    <t>写真を転送(PTP)</t>
    <rPh sb="0" eb="2">
      <t>シャシン</t>
    </rPh>
    <rPh sb="3" eb="5">
      <t>テンソウ</t>
    </rPh>
    <phoneticPr fontId="9"/>
  </si>
  <si>
    <t>dtab d-51C</t>
  </si>
  <si>
    <t>Lenovo TB-J607Z</t>
  </si>
  <si>
    <t>USB テザリング</t>
  </si>
  <si>
    <t>AQUOSケータイ4 A205SH</t>
  </si>
  <si>
    <t>写真を転送する(PTP)</t>
    <rPh sb="0" eb="2">
      <t>シャシン</t>
    </rPh>
    <rPh sb="3" eb="5">
      <t>テンソウ</t>
    </rPh>
    <phoneticPr fontId="6"/>
  </si>
  <si>
    <t>DIGNOケータイ4　NPA202KC</t>
  </si>
  <si>
    <t>かんたん携帯11　A207SH</t>
  </si>
  <si>
    <t>この端末を充電する</t>
    <rPh sb="2" eb="4">
      <t>タンマツ</t>
    </rPh>
    <rPh sb="5" eb="7">
      <t>ジュウデン</t>
    </rPh>
    <phoneticPr fontId="15"/>
  </si>
  <si>
    <t>写真を転送する(PTP)</t>
    <rPh sb="0" eb="2">
      <t>シャシン</t>
    </rPh>
    <rPh sb="3" eb="5">
      <t>テンソウ</t>
    </rPh>
    <phoneticPr fontId="15"/>
  </si>
  <si>
    <t>写真を転送する(PTP)</t>
    <rPh sb="0" eb="2">
      <t>シャシン</t>
    </rPh>
    <rPh sb="3" eb="5">
      <t>テンソウ</t>
    </rPh>
    <phoneticPr fontId="9"/>
  </si>
  <si>
    <t>2023春夏</t>
  </si>
  <si>
    <t>AQUOS R8 SH-52D</t>
  </si>
  <si>
    <t>写真や動画の転送(PTP)</t>
    <rPh sb="0" eb="2">
      <t>シャシン</t>
    </rPh>
    <rPh sb="3" eb="5">
      <t>ドウガ</t>
    </rPh>
    <rPh sb="6" eb="8">
      <t>テンソウ</t>
    </rPh>
    <phoneticPr fontId="24"/>
  </si>
  <si>
    <t>写真や動画の転送(PTP)(デバッグ)</t>
    <rPh sb="0" eb="2">
      <t>シャシン</t>
    </rPh>
    <rPh sb="3" eb="5">
      <t>ドウガ</t>
    </rPh>
    <rPh sb="6" eb="8">
      <t>テンソウ</t>
    </rPh>
    <phoneticPr fontId="24"/>
  </si>
  <si>
    <t>AQUOS R8 pro</t>
  </si>
  <si>
    <t>AQUOS wish3 SH-53D</t>
  </si>
  <si>
    <t>写真や動画の転送(PTP)(デバッグ)</t>
  </si>
  <si>
    <t>arrows N F-51C</t>
  </si>
  <si>
    <t>Galaxy A54 5G SC-53D</t>
  </si>
  <si>
    <t>Smart Switch　4.3.23081.1　ファイルを転送/Android Auto</t>
  </si>
  <si>
    <t>Galaxy S23 SC-51D</t>
  </si>
  <si>
    <t>Galaxy S23 Ultra SC-52D</t>
  </si>
  <si>
    <t>Google Pixel 7a</t>
  </si>
  <si>
    <t>Google Pixel Fold</t>
  </si>
  <si>
    <t>Xperia 1 V SO-51D</t>
  </si>
  <si>
    <t>Xperia 10 V SO-52D</t>
  </si>
  <si>
    <t>dtab Compact d-52C</t>
  </si>
  <si>
    <t>DIGNOⓇ ケータイ KY-42C</t>
  </si>
  <si>
    <t>DIGNO® Tab</t>
  </si>
  <si>
    <t>データ転送なし</t>
    <rPh sb="3" eb="5">
      <t>テンソウ</t>
    </rPh>
    <phoneticPr fontId="15"/>
  </si>
  <si>
    <t>写真を転送する</t>
    <rPh sb="0" eb="2">
      <t>シャシン</t>
    </rPh>
    <rPh sb="3" eb="5">
      <t>テンソウ</t>
    </rPh>
    <phoneticPr fontId="15"/>
  </si>
  <si>
    <t>写真を転送する(デバッグ)</t>
    <rPh sb="0" eb="2">
      <t>シャシン</t>
    </rPh>
    <rPh sb="3" eb="5">
      <t>テンソウ</t>
    </rPh>
    <phoneticPr fontId="15"/>
  </si>
  <si>
    <t>USBテザリングに使用する</t>
    <rPh sb="9" eb="11">
      <t>シヨウ</t>
    </rPh>
    <phoneticPr fontId="15"/>
  </si>
  <si>
    <t>USBテザリングに使用する(デバッグ)</t>
    <rPh sb="9" eb="11">
      <t>シヨウ</t>
    </rPh>
    <phoneticPr fontId="15"/>
  </si>
  <si>
    <t>DIGNOケータイベーシック</t>
  </si>
  <si>
    <t>写真を転送する(PTP)</t>
    <phoneticPr fontId="4"/>
  </si>
  <si>
    <t>写真を転送する(PTP) (デバッグ)</t>
  </si>
  <si>
    <t>DIGNO® BX2</t>
  </si>
  <si>
    <t>データ転送なし(デバッグ)</t>
    <rPh sb="3" eb="5">
      <t>テンソウ</t>
    </rPh>
    <phoneticPr fontId="15"/>
  </si>
  <si>
    <t>DIGNO® ケータイ4 for Biz</t>
  </si>
  <si>
    <t>この端末を充電する(デバッグ)</t>
    <rPh sb="2" eb="4">
      <t>タンマツ</t>
    </rPh>
    <rPh sb="5" eb="7">
      <t>ジュウデン</t>
    </rPh>
    <phoneticPr fontId="15"/>
  </si>
  <si>
    <t>写真を転送する(PTP)(デバッグ)</t>
    <rPh sb="0" eb="2">
      <t>シャシン</t>
    </rPh>
    <rPh sb="3" eb="5">
      <t>テンソウ</t>
    </rPh>
    <phoneticPr fontId="15"/>
  </si>
  <si>
    <t>DIGNOケータイカメラレス</t>
  </si>
  <si>
    <t>mamorino6</t>
  </si>
  <si>
    <t>キッズフォン3</t>
  </si>
  <si>
    <t>パソコン(アルバム)</t>
    <phoneticPr fontId="4"/>
  </si>
  <si>
    <t>2023秋冬</t>
  </si>
  <si>
    <t>Galaxy Z Flip5</t>
  </si>
  <si>
    <t>端末の充電のみ(デバッグ)</t>
    <rPh sb="0" eb="2">
      <t>タンマツ</t>
    </rPh>
    <rPh sb="3" eb="5">
      <t>ジュウデン</t>
    </rPh>
    <phoneticPr fontId="15"/>
  </si>
  <si>
    <t>Smart Switch　4.3.23123.1　ファイルを転送</t>
    <phoneticPr fontId="4"/>
  </si>
  <si>
    <t>Smart Switch　4.3.23081.1　ファイルを転送(デバッグ)</t>
  </si>
  <si>
    <t>Galaxy Z Fold5</t>
  </si>
  <si>
    <t>Smart Switch　4.3.23123.1　ファイルを転送</t>
  </si>
  <si>
    <t>Google Pixel 8</t>
  </si>
  <si>
    <t>Google Pixel 8 Pro</t>
  </si>
  <si>
    <t>Xperia 5 V</t>
  </si>
  <si>
    <t>DIGNO® SX3</t>
  </si>
  <si>
    <t>データ転送なし</t>
    <rPh sb="3" eb="5">
      <t>テンソウ</t>
    </rPh>
    <phoneticPr fontId="24"/>
  </si>
  <si>
    <t>データ転送なし(デバッグ)</t>
    <rPh sb="3" eb="5">
      <t>テンソウ</t>
    </rPh>
    <phoneticPr fontId="24"/>
  </si>
  <si>
    <t>AQUOS sense8</t>
  </si>
  <si>
    <t>写真や動画の転送(PTP)</t>
    <rPh sb="0" eb="2">
      <t>シャシン</t>
    </rPh>
    <rPh sb="3" eb="5">
      <t>ドウガ</t>
    </rPh>
    <rPh sb="6" eb="8">
      <t>テンソウ</t>
    </rPh>
    <phoneticPr fontId="15"/>
  </si>
  <si>
    <t>写真や動画の転送(PTP)(デバッグ)</t>
    <rPh sb="0" eb="2">
      <t>シャシン</t>
    </rPh>
    <rPh sb="3" eb="5">
      <t>ドウガ</t>
    </rPh>
    <rPh sb="6" eb="8">
      <t>テンソウ</t>
    </rPh>
    <phoneticPr fontId="15"/>
  </si>
  <si>
    <t>Xperia 10 V Fun Edition</t>
  </si>
  <si>
    <t>Xperia Companion 2.20.8.0 ファイル転送</t>
    <rPh sb="30" eb="32">
      <t>テンソウ</t>
    </rPh>
    <phoneticPr fontId="4"/>
  </si>
  <si>
    <t>Xperia Companion 2.20.8.0 ファイル転送(デバッグ)</t>
    <rPh sb="30" eb="32">
      <t>テンソウ</t>
    </rPh>
    <phoneticPr fontId="4"/>
  </si>
  <si>
    <t>DuraForce EX</t>
  </si>
  <si>
    <t>LAVIE Tab T10d</t>
  </si>
  <si>
    <t>motorola razr 40s</t>
  </si>
  <si>
    <t>USBウェブカメラ</t>
  </si>
  <si>
    <t>USBウェブカメラ(デバッグ)</t>
  </si>
  <si>
    <t>Ready For</t>
    <phoneticPr fontId="4"/>
  </si>
  <si>
    <t>Ready For(デバッグ)</t>
  </si>
  <si>
    <t>Xiaomi 13T Pro</t>
  </si>
  <si>
    <t>写真を転送(PTP)(デバッグ)</t>
    <rPh sb="0" eb="2">
      <t>シャシン</t>
    </rPh>
    <rPh sb="3" eb="5">
      <t>テンソウ</t>
    </rPh>
    <phoneticPr fontId="15"/>
  </si>
  <si>
    <t>Lenovo TAB7</t>
  </si>
  <si>
    <t>Xiaomi 13T</t>
  </si>
  <si>
    <t>Redmi 12 5G</t>
  </si>
  <si>
    <t>TORQUE G06</t>
  </si>
  <si>
    <t>2024春夏</t>
  </si>
  <si>
    <t>BASIO active2</t>
  </si>
  <si>
    <t>Galaxy S23 FE</t>
  </si>
  <si>
    <t>Smart Switch　4.3.24062_1　ファイルを転送/Android Auto</t>
    <phoneticPr fontId="4"/>
  </si>
  <si>
    <t>Smart Switch　4.3.24062_1　ファイルを転送/Android Auto(デバッグ)</t>
  </si>
  <si>
    <t>Lenovo Tab M10a 5G　※ⅺ</t>
  </si>
  <si>
    <t>Redmi Note 13 Pro 5G</t>
  </si>
  <si>
    <t>Galaxy S24</t>
  </si>
  <si>
    <t>Smart Switch　4.3.24062_1　ファイルを転送/Android Auto</t>
  </si>
  <si>
    <t>Galaxy S24 Ultra</t>
  </si>
  <si>
    <t>Google Pixel 8a</t>
  </si>
  <si>
    <t>モバイル端末(Android)</t>
    <phoneticPr fontId="4"/>
  </si>
  <si>
    <t>ウェブカメラ</t>
  </si>
  <si>
    <t>ウェブカメラ(デバッグ)</t>
  </si>
  <si>
    <t>Galaxy A55 5G</t>
  </si>
  <si>
    <t>Xperia 1 VI</t>
  </si>
  <si>
    <t>Xperia 10 VI</t>
  </si>
  <si>
    <t>AQUOS R9　※ⅻ</t>
  </si>
  <si>
    <t>AQUOS wish4</t>
  </si>
  <si>
    <t>2024秋</t>
  </si>
  <si>
    <t>GRATINA KYF44</t>
  </si>
  <si>
    <t>Galaxy Z Flip6</t>
  </si>
  <si>
    <t>Smart Switch　4.3.24062.1　ファイルを転送/Android Auto</t>
    <phoneticPr fontId="4"/>
  </si>
  <si>
    <t>Smart Switch　4.3.24062.1　ファイルを転送/Android Auto(デバッグ)</t>
    <phoneticPr fontId="4"/>
  </si>
  <si>
    <t>Galaxy Z Fold6</t>
  </si>
  <si>
    <t>arrows We2</t>
  </si>
  <si>
    <t>arrows We2 Plus</t>
  </si>
  <si>
    <t>Google Pixel 9</t>
  </si>
  <si>
    <t>ウェブカメラ</t>
    <phoneticPr fontId="4"/>
  </si>
  <si>
    <t>ウェブカメラ(デバッグ)</t>
    <phoneticPr fontId="4"/>
  </si>
  <si>
    <t>Google Pixel 9 Pro</t>
  </si>
  <si>
    <t>Google Pixel 9 Pro XL</t>
  </si>
  <si>
    <t>Google Pixel 9 Pro Fold</t>
  </si>
  <si>
    <t>2024冬</t>
  </si>
  <si>
    <t>らくらくスマートフォン F-53E　※ⅻ</t>
  </si>
  <si>
    <t>充電のみ</t>
    <rPh sb="0" eb="2">
      <t>ジュウデン</t>
    </rPh>
    <phoneticPr fontId="2"/>
  </si>
  <si>
    <t>充電のみ(デバッグ)</t>
    <rPh sb="0" eb="2">
      <t>ジュウデン</t>
    </rPh>
    <phoneticPr fontId="2"/>
  </si>
  <si>
    <t>らくらくスマートフォン Lite MR01</t>
  </si>
  <si>
    <t>DIGNO® Tab2 5G</t>
  </si>
  <si>
    <t>PTP</t>
    <phoneticPr fontId="15"/>
  </si>
  <si>
    <t>PTP(デバッグ)</t>
    <phoneticPr fontId="15"/>
  </si>
  <si>
    <t>USBテザリング</t>
    <phoneticPr fontId="15"/>
  </si>
  <si>
    <t>USBテザリング(デバッグ)</t>
    <phoneticPr fontId="15"/>
  </si>
  <si>
    <t>motorola razr 50d</t>
  </si>
  <si>
    <t>Smart Connect (バージョン 08.0.0.114.001)　(PC)
Smart Connect (バージョン 08.0.1.023.3)　(モバイル)
Smart Connect</t>
  </si>
  <si>
    <t>Smart Connect (バージョン 08.0.0.114.001)　(PC)
Smart Connect (バージョン 08.0.1.023.3)　(モバイル)
Smart Connect(デバッグ)</t>
  </si>
  <si>
    <t>motorola razr 50s</t>
  </si>
  <si>
    <t>Galaxy S24 FE</t>
  </si>
  <si>
    <t>Galaxy S25</t>
  </si>
  <si>
    <t>Galaxy S25 Ultra</t>
  </si>
  <si>
    <t>AQUOS sense9　※ⅻ</t>
  </si>
  <si>
    <t>AQUOS R9 pro　※ⅻ</t>
  </si>
  <si>
    <t>シンプルスマホ7</t>
  </si>
  <si>
    <t>写真や動画の転送(PTP)</t>
    <phoneticPr fontId="4"/>
  </si>
  <si>
    <t>写真や動画の転送(PTP)(デバッグ)</t>
    <phoneticPr fontId="4"/>
  </si>
  <si>
    <t>Xiaomi 14T</t>
  </si>
  <si>
    <t>2025春</t>
  </si>
  <si>
    <t>Google Pixel 9a</t>
  </si>
  <si>
    <t>Galaxy A25 5G</t>
  </si>
  <si>
    <t>Samsung Smart Switch PC (バージョン 5.0.30.0)　(PC)
Samsung Smart Switch Mobile (バージョン 3.7.65.4)　(モバイル)
ファイルを転送/Android Auto</t>
    <phoneticPr fontId="4"/>
  </si>
  <si>
    <t>Samsung Smart Switch PC (バージョン 5.0.30.0)　(PC)
Samsung Smart Switch Mobile (バージョン 3.7.65.4)　(モバイル)
ファイルを転送/Android Auto(デバッグ)</t>
    <phoneticPr fontId="4"/>
  </si>
  <si>
    <t>LAVIE Tab T11d</t>
  </si>
  <si>
    <t>Smart Connect (バージョン 08.0.0.114.001)　(PC)
Smart Connect (バージョン 08.0.1.023.3)　(モバイル)
Smart Connect</t>
    <phoneticPr fontId="4"/>
  </si>
  <si>
    <t>Smart Connect (バージョン 08.0.0.114.001)　(PC)
Smart Connect (バージョン 08.0.1.023.3)　(モバイル)
Smart Connect(デバッグ)</t>
    <phoneticPr fontId="4"/>
  </si>
  <si>
    <t>2025夏</t>
  </si>
  <si>
    <t>BASIO active3</t>
  </si>
  <si>
    <t>DIGNO® BX3</t>
  </si>
  <si>
    <t>DIGNO® BX3 Plus</t>
  </si>
  <si>
    <t>DIGNO® BX3 カメラレス</t>
  </si>
  <si>
    <t>motorola edge 60s pro</t>
  </si>
  <si>
    <t>Smart Connect (バージョン 08.0.0.114.001)　(PC)
Smart Connect (バージョン 08.0.3.008.0)　(モバイル)
Smart Connect</t>
    <phoneticPr fontId="4"/>
  </si>
  <si>
    <t>Smart Connect (バージョン 08.0.0.114.001)　(PC)
Smart Connect (バージョン 08.0.3.008.0)　(モバイル)
Smart Connect(デバッグ)</t>
    <phoneticPr fontId="4"/>
  </si>
  <si>
    <t>Galaxy A36 5G</t>
  </si>
  <si>
    <t>Samsung Smart Switch PC (バージョン 5.0.30.0)　(PC)
Samsung Smart Switch Mobile (バージョン 3.7.67.2)　(モバイル)
ファイルを転送/Android Auto</t>
    <phoneticPr fontId="4"/>
  </si>
  <si>
    <t>Samsung Smart Switch PC (バージョン 5.0.30.0)　(PC)
Samsung Smart Switch Mobile (バージョン 3.7.67.2)　(モバイル)
ファイルを転送/Android Auto(デバッグ)</t>
    <phoneticPr fontId="4"/>
  </si>
  <si>
    <t>Galaxy Z Flip7</t>
  </si>
  <si>
    <t>Samsung Smart Switch PC (バージョン 5.0.30.0)　(PC)
Samsung Smart Switch Mobile (バージョン 3.7.67.2)　(モバイル)
ファイルを転送/Android Auto</t>
  </si>
  <si>
    <t>Samsung Smart Switch PC (バージョン 5.0.30.0)　(PC)
Samsung Smart Switch Mobile (バージョン 3.7.67.2)　(モバイル)
ファイルを転送/Android Auto(デバッグ)</t>
  </si>
  <si>
    <t>Galaxy Z Fold7</t>
  </si>
  <si>
    <t>AQUOS R10</t>
  </si>
  <si>
    <t>AQUOS wish5</t>
  </si>
  <si>
    <t>MIDI(デバック)</t>
  </si>
  <si>
    <t>Xperia 1 VII</t>
  </si>
  <si>
    <t>2025秋</t>
  </si>
  <si>
    <t>AQUOS sense10　※ⅻ</t>
  </si>
  <si>
    <t>arrows Alpha</t>
  </si>
  <si>
    <t>Smart Connect (バージョン 09.0.1.002.000)　(PC)
Smart Connect (バージョン 09.0.1.007.0)　(モバイル)
Smart Connect</t>
  </si>
  <si>
    <t>Smart Connect (バージョン 09.0.1.002.000)　(PC)
Smart Connect (バージョン 09.0.1.007.0)　(モバイル)
Smart Connect(デバッグ)</t>
  </si>
  <si>
    <t>Google Pixel 10</t>
  </si>
  <si>
    <t>Google Pixel 10 Pro</t>
  </si>
  <si>
    <t>Google Pixel 10 Pro XL</t>
  </si>
  <si>
    <t>Google Pixel 10 Pro Fold</t>
  </si>
  <si>
    <t>Lenovo TAB8</t>
  </si>
  <si>
    <t>Smart Connect (バージョン 09.0.1.002.000)　(PC)
Smart Connect (バージョン 09.0.1.007.0)　(モバイル)
Smart Connect</t>
    <phoneticPr fontId="4"/>
  </si>
  <si>
    <t>Smart Connect (バージョン 09.0.1.002.000)　(PC)
Smart Connect (バージョン 09.0.1.007.0)　(モバイル)
Smart Connect(デバッグ)</t>
    <phoneticPr fontId="4"/>
  </si>
  <si>
    <t>motorola razr 60 ultra</t>
  </si>
  <si>
    <t>motorola razr 60d</t>
  </si>
  <si>
    <t>motorola razr 60s</t>
  </si>
  <si>
    <t>nubia S2e</t>
  </si>
  <si>
    <t>Xperia 10 VII</t>
  </si>
  <si>
    <t>らくらくホン F-41F</t>
  </si>
  <si>
    <t>※ⅰ WIAで接続されたデバイスには書き込みができないため、SKYSEA Client Viewでは制御しません。（書き込み禁止設定されていても、使用禁止設定として動作しません）</t>
  </si>
  <si>
    <t>※ⅱ 読み取り専用にはSKYSEA Client View Ver.9.22から対応しています。（ファイル操作ログにも出力）</t>
    <phoneticPr fontId="4"/>
  </si>
  <si>
    <t>※ⅲ Windows Vistaでは、次の条件を満たしていないと、書き込み禁止設定がされている場合、使用禁止設定として動作します。（ファイル操作ログにも出力されません）</t>
  </si>
  <si>
    <t>・Service Pack 2と「KB2761494」に加え、「KB971514」もしくは「KB971644」のWindows更新プログラムがインストールされていること。</t>
  </si>
  <si>
    <t>※ⅳ Windows XP以前のクライアントOS、Windows Server 2008以前のサーバーOSでは、書き込み禁止設定がされている場合、使用禁止設定として動作します。（ファイル操作ログにも出力されません） Windows Vistaでも、次の条件を満たしていない場合は、同様の制限事項が適用されます。</t>
  </si>
  <si>
    <t>※ⅴ Ver.9.200以前をご利用の場合、2014年7月23日公開の強化モジュールを適用するか、Ver.9.201以降へのアップデートが必要です。</t>
    <phoneticPr fontId="4"/>
  </si>
  <si>
    <t>※ⅵ 「iTunes」や「ドコモケータイdatalink」、「HiSuite」、「Samsung Smart Switch」、「Smart Connect」などを利用して、アプリケーション経由でスマートフォン / フィーチャーフォンとデータをやり取りするような環境では、そのアプリケーションの実行を禁止してください。デバイスの利用制限（使用禁止 / 書き込み禁止）が正しく動作しない可能性があります。</t>
    <phoneticPr fontId="4"/>
  </si>
  <si>
    <t>※ⅶ docomo製「P-01G」について： 通信モード接続時の台帳登録と使用禁止にはSKYSEA Client View Ver.10.0から対応しています。Ver.10.0以降の場合も、書き込み禁止設定時にはデータの書き込みが制限できないため（使用禁止設定として動作しません）、「ドコモケータイdatalink（datalink.exe）」の実行を禁止してください。アプリケーション経由でのデータのやり取りに関する一般的な制限事項については（※ⅵ）を参照してください。</t>
    <phoneticPr fontId="4"/>
  </si>
  <si>
    <t>※ⅷ PC接続時に選択してもPCに認識されないモードとなります。そのため、SKYSEAでは台帳登録等行われません。</t>
    <rPh sb="5" eb="7">
      <t>セツゾク</t>
    </rPh>
    <rPh sb="7" eb="8">
      <t>ジ</t>
    </rPh>
    <rPh sb="9" eb="11">
      <t>センタク</t>
    </rPh>
    <rPh sb="17" eb="19">
      <t>ニンシキ</t>
    </rPh>
    <rPh sb="45" eb="47">
      <t>ダイチョウ</t>
    </rPh>
    <rPh sb="47" eb="49">
      <t>トウロク</t>
    </rPh>
    <rPh sb="49" eb="50">
      <t>トウ</t>
    </rPh>
    <rPh sb="50" eb="51">
      <t>オコナ</t>
    </rPh>
    <phoneticPr fontId="4"/>
  </si>
  <si>
    <t>※ⅸ SKYSEAの有無にかかわらずPC接続時にストレージの内容の表示、書き込みができないモードとなります。</t>
    <rPh sb="10" eb="12">
      <t>ウム</t>
    </rPh>
    <rPh sb="20" eb="22">
      <t>セツゾク</t>
    </rPh>
    <rPh sb="22" eb="23">
      <t>ジ</t>
    </rPh>
    <rPh sb="30" eb="32">
      <t>ナイヨウ</t>
    </rPh>
    <rPh sb="33" eb="35">
      <t>ヒョウジ</t>
    </rPh>
    <rPh sb="36" eb="37">
      <t>カ</t>
    </rPh>
    <rPh sb="38" eb="39">
      <t>コ</t>
    </rPh>
    <phoneticPr fontId="4"/>
  </si>
  <si>
    <t>※ⅹ 複数の端末間で同一の「プロダクトID」、「ベンダID」を持つ端末は、全て同一のデバイス名で台帳登録される場合があります。本制限事項は、デバッグモードOFF時のデバイス台帳登録のみが対象となります。</t>
    <rPh sb="3" eb="5">
      <t>フクスウ</t>
    </rPh>
    <rPh sb="6" eb="8">
      <t>タンマツ</t>
    </rPh>
    <rPh sb="8" eb="9">
      <t>アイダ</t>
    </rPh>
    <rPh sb="37" eb="38">
      <t>スベ</t>
    </rPh>
    <rPh sb="39" eb="41">
      <t>ドウイツ</t>
    </rPh>
    <rPh sb="46" eb="47">
      <t>メイ</t>
    </rPh>
    <rPh sb="48" eb="50">
      <t>ダイチョウ</t>
    </rPh>
    <rPh sb="50" eb="52">
      <t>トウロク</t>
    </rPh>
    <rPh sb="55" eb="57">
      <t>バアイ</t>
    </rPh>
    <rPh sb="63" eb="64">
      <t>ホン</t>
    </rPh>
    <rPh sb="64" eb="66">
      <t>セイゲン</t>
    </rPh>
    <rPh sb="66" eb="68">
      <t>ジコウ</t>
    </rPh>
    <rPh sb="88" eb="90">
      <t>トウロク</t>
    </rPh>
    <rPh sb="93" eb="95">
      <t>タイショウ</t>
    </rPh>
    <phoneticPr fontId="4"/>
  </si>
  <si>
    <t>※ⅺ 電源オフの状態でPCに接続した場合、シリアルNo.は他のモードと異なる値で台帳登録されます。（記憶媒体として使用することはできません）</t>
    <rPh sb="3" eb="5">
      <t>デンゲン</t>
    </rPh>
    <rPh sb="8" eb="10">
      <t>ジョウタイ</t>
    </rPh>
    <rPh sb="14" eb="16">
      <t>セツゾク</t>
    </rPh>
    <rPh sb="18" eb="20">
      <t>バアイ</t>
    </rPh>
    <rPh sb="29" eb="30">
      <t>タ</t>
    </rPh>
    <rPh sb="35" eb="36">
      <t>コト</t>
    </rPh>
    <rPh sb="38" eb="39">
      <t>アタイ</t>
    </rPh>
    <rPh sb="40" eb="42">
      <t>ダイチョウ</t>
    </rPh>
    <rPh sb="42" eb="44">
      <t>トウロク</t>
    </rPh>
    <rPh sb="50" eb="52">
      <t>キオク</t>
    </rPh>
    <rPh sb="52" eb="54">
      <t>バイタイ</t>
    </rPh>
    <rPh sb="57" eb="59">
      <t>シヨウ</t>
    </rPh>
    <phoneticPr fontId="4"/>
  </si>
  <si>
    <t>※ⅻ 電源オフの状態でPCに接続した場合、ベンダIDは他のモードと異なる値で台帳登録されます。（記憶媒体として使用することはできません）</t>
    <rPh sb="3" eb="5">
      <t>デンゲン</t>
    </rPh>
    <rPh sb="8" eb="10">
      <t>ジョウタイ</t>
    </rPh>
    <rPh sb="14" eb="16">
      <t>セツゾク</t>
    </rPh>
    <rPh sb="18" eb="20">
      <t>バアイ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</si>
</sst>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_);[Red]\(0\)"/>
    <numFmt numFmtId="177" formatCode="0.0"/>
    <numFmt numFmtId="178" formatCode="0_ "/>
    <numFmt numFmtId="179" formatCode="0.0_ "/>
    <numFmt numFmtId="180" formatCode="0.0#"/>
  </numFmts>
  <fonts count="31">
    <font>
      <sz val="11"/>
      <color theme="1"/>
      <name val="Yu Gothic UI"/>
      <family val="2"/>
      <charset val="128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Meiryo UI"/>
      <family val="3"/>
      <charset val="128"/>
    </font>
    <font>
      <sz val="6"/>
      <name val="Yu Gothic UI"/>
      <family val="2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Meiryo UI"/>
      <family val="3"/>
      <charset val="128"/>
    </font>
    <font>
      <sz val="11"/>
      <name val="Meiryo UI"/>
      <family val="3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scheme val="minor"/>
    </font>
    <font>
      <sz val="11"/>
      <color rgb="FF9C5700"/>
      <name val="ＭＳ Ｐゴシック"/>
      <family val="2"/>
      <charset val="128"/>
      <scheme val="minor"/>
    </font>
    <font>
      <sz val="9"/>
      <name val="Meiryo UI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游ゴシック"/>
      <family val="3"/>
      <charset val="128"/>
    </font>
    <font>
      <sz val="11"/>
      <color theme="1"/>
      <name val="ＭＳ Ｐゴシック"/>
      <family val="2"/>
      <charset val="128"/>
    </font>
    <font>
      <b/>
      <sz val="11"/>
      <color theme="1"/>
      <name val="ＭＳ Ｐゴシック"/>
      <family val="3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sz val="11"/>
      <color rgb="FFFF0000"/>
      <name val="Meiryo UI"/>
      <family val="3"/>
      <charset val="128"/>
    </font>
    <font>
      <sz val="11"/>
      <color rgb="FFFF0000"/>
      <name val="ＭＳ Ｐゴシック"/>
      <family val="3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b/>
      <sz val="11"/>
      <color rgb="FFFF0000"/>
      <name val="Meiryo UI"/>
      <family val="3"/>
      <charset val="128"/>
    </font>
    <font>
      <sz val="11"/>
      <color rgb="FF000000"/>
      <name val="Meiryo UI"/>
      <family val="3"/>
      <charset val="128"/>
    </font>
    <font>
      <b/>
      <sz val="16"/>
      <color theme="1"/>
      <name val="Meiryo UI"/>
      <family val="3"/>
      <charset val="128"/>
    </font>
    <font>
      <sz val="11"/>
      <name val="ＭＳ Ｐゴシック"/>
      <family val="3"/>
      <charset val="128"/>
    </font>
    <font>
      <sz val="11"/>
      <name val="・団"/>
      <family val="1"/>
      <charset val="128"/>
    </font>
    <font>
      <b/>
      <sz val="11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B4C6E7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/>
      <bottom style="thin">
        <color theme="0" tint="-0.34998626667073579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8" fillId="0" borderId="0"/>
    <xf numFmtId="0" fontId="1" fillId="0" borderId="0">
      <alignment vertical="center"/>
    </xf>
  </cellStyleXfs>
  <cellXfs count="261">
    <xf numFmtId="0" fontId="0" fillId="0" borderId="0" xfId="0">
      <alignment vertical="center"/>
    </xf>
    <xf numFmtId="0" fontId="2" fillId="0" borderId="0" xfId="1" applyFont="1">
      <alignment vertical="center"/>
    </xf>
    <xf numFmtId="176" fontId="5" fillId="0" borderId="0" xfId="1" applyNumberFormat="1" applyFont="1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left" vertical="center"/>
    </xf>
    <xf numFmtId="0" fontId="5" fillId="0" borderId="0" xfId="1" applyFont="1">
      <alignment vertical="center"/>
    </xf>
    <xf numFmtId="0" fontId="2" fillId="0" borderId="0" xfId="1" applyFont="1" applyAlignment="1">
      <alignment vertical="center" wrapText="1"/>
    </xf>
    <xf numFmtId="176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 wrapText="1" shrinkToFit="1"/>
    </xf>
    <xf numFmtId="0" fontId="5" fillId="0" borderId="5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/>
    </xf>
    <xf numFmtId="0" fontId="5" fillId="0" borderId="6" xfId="1" applyFont="1" applyBorder="1" applyAlignment="1">
      <alignment horizontal="left" vertical="center" wrapText="1"/>
    </xf>
    <xf numFmtId="0" fontId="5" fillId="0" borderId="8" xfId="1" applyFont="1" applyBorder="1" applyAlignment="1">
      <alignment horizontal="left" vertical="center" wrapText="1"/>
    </xf>
    <xf numFmtId="0" fontId="5" fillId="0" borderId="8" xfId="1" applyFont="1" applyBorder="1" applyAlignment="1">
      <alignment horizontal="left" vertical="center"/>
    </xf>
    <xf numFmtId="0" fontId="5" fillId="0" borderId="9" xfId="1" applyFont="1" applyBorder="1" applyAlignment="1">
      <alignment horizontal="left" vertical="center" wrapText="1"/>
    </xf>
    <xf numFmtId="49" fontId="5" fillId="0" borderId="8" xfId="1" applyNumberFormat="1" applyFont="1" applyBorder="1" applyAlignment="1">
      <alignment horizontal="left" vertical="center"/>
    </xf>
    <xf numFmtId="49" fontId="5" fillId="0" borderId="8" xfId="1" applyNumberFormat="1" applyFont="1" applyBorder="1" applyAlignment="1">
      <alignment horizontal="left" vertical="center" wrapText="1"/>
    </xf>
    <xf numFmtId="176" fontId="5" fillId="0" borderId="10" xfId="1" applyNumberFormat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/>
    </xf>
    <xf numFmtId="0" fontId="5" fillId="0" borderId="11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/>
    </xf>
    <xf numFmtId="0" fontId="5" fillId="0" borderId="12" xfId="1" applyFont="1" applyBorder="1" applyAlignment="1">
      <alignment horizontal="left" vertical="center" wrapText="1"/>
    </xf>
    <xf numFmtId="49" fontId="5" fillId="0" borderId="11" xfId="1" applyNumberFormat="1" applyFont="1" applyBorder="1" applyAlignment="1">
      <alignment horizontal="left" vertical="center"/>
    </xf>
    <xf numFmtId="49" fontId="5" fillId="0" borderId="11" xfId="1" applyNumberFormat="1" applyFont="1" applyBorder="1" applyAlignment="1">
      <alignment horizontal="left" vertical="center" wrapText="1"/>
    </xf>
    <xf numFmtId="0" fontId="5" fillId="0" borderId="14" xfId="1" applyFont="1" applyBorder="1" applyAlignment="1">
      <alignment horizontal="left" vertical="center" wrapText="1"/>
    </xf>
    <xf numFmtId="0" fontId="5" fillId="0" borderId="14" xfId="1" applyFont="1" applyBorder="1" applyAlignment="1">
      <alignment horizontal="left" vertical="center"/>
    </xf>
    <xf numFmtId="0" fontId="5" fillId="0" borderId="15" xfId="1" applyFont="1" applyBorder="1" applyAlignment="1">
      <alignment horizontal="left" vertical="center" wrapText="1"/>
    </xf>
    <xf numFmtId="49" fontId="5" fillId="0" borderId="14" xfId="1" applyNumberFormat="1" applyFont="1" applyBorder="1" applyAlignment="1">
      <alignment horizontal="left" vertical="center"/>
    </xf>
    <xf numFmtId="49" fontId="5" fillId="0" borderId="14" xfId="1" applyNumberFormat="1" applyFont="1" applyBorder="1" applyAlignment="1">
      <alignment horizontal="left" vertical="center" wrapText="1"/>
    </xf>
    <xf numFmtId="49" fontId="5" fillId="0" borderId="15" xfId="1" applyNumberFormat="1" applyFont="1" applyBorder="1" applyAlignment="1">
      <alignment horizontal="left" vertical="center" wrapText="1"/>
    </xf>
    <xf numFmtId="49" fontId="5" fillId="0" borderId="0" xfId="1" applyNumberFormat="1" applyFont="1" applyAlignment="1">
      <alignment vertical="center" wrapText="1"/>
    </xf>
    <xf numFmtId="49" fontId="5" fillId="0" borderId="9" xfId="1" applyNumberFormat="1" applyFont="1" applyBorder="1" applyAlignment="1">
      <alignment horizontal="left" vertical="center" wrapText="1"/>
    </xf>
    <xf numFmtId="49" fontId="5" fillId="0" borderId="12" xfId="1" applyNumberFormat="1" applyFont="1" applyBorder="1" applyAlignment="1">
      <alignment horizontal="left" vertical="center" wrapText="1"/>
    </xf>
    <xf numFmtId="176" fontId="5" fillId="0" borderId="1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/>
    </xf>
    <xf numFmtId="49" fontId="5" fillId="0" borderId="2" xfId="1" applyNumberFormat="1" applyFont="1" applyBorder="1" applyAlignment="1">
      <alignment horizontal="left" vertical="center"/>
    </xf>
    <xf numFmtId="0" fontId="6" fillId="0" borderId="15" xfId="1" applyFont="1" applyBorder="1" applyAlignment="1">
      <alignment horizontal="left" vertical="top" wrapText="1"/>
    </xf>
    <xf numFmtId="0" fontId="5" fillId="3" borderId="14" xfId="1" applyFont="1" applyFill="1" applyBorder="1" applyAlignment="1">
      <alignment horizontal="left" vertical="center" wrapText="1"/>
    </xf>
    <xf numFmtId="0" fontId="5" fillId="3" borderId="14" xfId="1" applyFont="1" applyFill="1" applyBorder="1" applyAlignment="1">
      <alignment horizontal="left" vertical="center"/>
    </xf>
    <xf numFmtId="0" fontId="5" fillId="3" borderId="15" xfId="1" applyFont="1" applyFill="1" applyBorder="1" applyAlignment="1">
      <alignment horizontal="left" vertical="center" wrapText="1"/>
    </xf>
    <xf numFmtId="49" fontId="5" fillId="3" borderId="14" xfId="1" applyNumberFormat="1" applyFont="1" applyFill="1" applyBorder="1" applyAlignment="1">
      <alignment horizontal="left" vertical="center"/>
    </xf>
    <xf numFmtId="0" fontId="5" fillId="3" borderId="8" xfId="1" applyFont="1" applyFill="1" applyBorder="1" applyAlignment="1">
      <alignment horizontal="left" vertical="center" wrapText="1"/>
    </xf>
    <xf numFmtId="0" fontId="5" fillId="3" borderId="8" xfId="1" applyFont="1" applyFill="1" applyBorder="1" applyAlignment="1">
      <alignment horizontal="left" vertical="center"/>
    </xf>
    <xf numFmtId="0" fontId="5" fillId="3" borderId="9" xfId="1" applyFont="1" applyFill="1" applyBorder="1" applyAlignment="1">
      <alignment horizontal="left" vertical="center" wrapText="1"/>
    </xf>
    <xf numFmtId="49" fontId="5" fillId="3" borderId="8" xfId="1" applyNumberFormat="1" applyFont="1" applyFill="1" applyBorder="1" applyAlignment="1">
      <alignment horizontal="left" vertical="center"/>
    </xf>
    <xf numFmtId="177" fontId="5" fillId="3" borderId="11" xfId="1" applyNumberFormat="1" applyFont="1" applyFill="1" applyBorder="1" applyAlignment="1">
      <alignment horizontal="center" vertical="center" wrapText="1"/>
    </xf>
    <xf numFmtId="0" fontId="5" fillId="3" borderId="11" xfId="1" applyFont="1" applyFill="1" applyBorder="1" applyAlignment="1">
      <alignment horizontal="left" vertical="center" wrapText="1"/>
    </xf>
    <xf numFmtId="0" fontId="5" fillId="3" borderId="11" xfId="1" applyFont="1" applyFill="1" applyBorder="1" applyAlignment="1">
      <alignment horizontal="left" vertical="center"/>
    </xf>
    <xf numFmtId="0" fontId="5" fillId="3" borderId="12" xfId="1" applyFont="1" applyFill="1" applyBorder="1" applyAlignment="1">
      <alignment horizontal="left" vertical="center" wrapText="1"/>
    </xf>
    <xf numFmtId="49" fontId="5" fillId="3" borderId="11" xfId="1" applyNumberFormat="1" applyFont="1" applyFill="1" applyBorder="1" applyAlignment="1">
      <alignment horizontal="left" vertical="center"/>
    </xf>
    <xf numFmtId="0" fontId="6" fillId="0" borderId="8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49" fontId="5" fillId="0" borderId="14" xfId="1" quotePrefix="1" applyNumberFormat="1" applyFont="1" applyBorder="1" applyAlignment="1">
      <alignment horizontal="left" vertical="center"/>
    </xf>
    <xf numFmtId="49" fontId="5" fillId="0" borderId="8" xfId="1" quotePrefix="1" applyNumberFormat="1" applyFont="1" applyBorder="1" applyAlignment="1">
      <alignment horizontal="left" vertical="center"/>
    </xf>
    <xf numFmtId="0" fontId="0" fillId="0" borderId="0" xfId="1" applyFont="1">
      <alignment vertical="center"/>
    </xf>
    <xf numFmtId="0" fontId="1" fillId="0" borderId="0" xfId="1">
      <alignment vertical="center"/>
    </xf>
    <xf numFmtId="0" fontId="6" fillId="3" borderId="8" xfId="1" applyFont="1" applyFill="1" applyBorder="1" applyAlignment="1">
      <alignment horizontal="left" vertical="center" wrapText="1"/>
    </xf>
    <xf numFmtId="0" fontId="6" fillId="3" borderId="11" xfId="1" applyFont="1" applyFill="1" applyBorder="1" applyAlignment="1">
      <alignment horizontal="left" vertical="center" wrapText="1"/>
    </xf>
    <xf numFmtId="0" fontId="6" fillId="3" borderId="14" xfId="1" applyFont="1" applyFill="1" applyBorder="1" applyAlignment="1">
      <alignment horizontal="left" vertical="center" wrapText="1"/>
    </xf>
    <xf numFmtId="0" fontId="6" fillId="3" borderId="14" xfId="1" applyFont="1" applyFill="1" applyBorder="1" applyAlignment="1">
      <alignment horizontal="left" vertical="center"/>
    </xf>
    <xf numFmtId="0" fontId="6" fillId="3" borderId="15" xfId="1" applyFont="1" applyFill="1" applyBorder="1" applyAlignment="1">
      <alignment horizontal="left" vertical="center" wrapText="1"/>
    </xf>
    <xf numFmtId="0" fontId="6" fillId="3" borderId="15" xfId="1" applyFont="1" applyFill="1" applyBorder="1" applyAlignment="1">
      <alignment horizontal="left" vertical="top" wrapText="1"/>
    </xf>
    <xf numFmtId="0" fontId="18" fillId="0" borderId="0" xfId="1" applyFont="1">
      <alignment vertical="center"/>
    </xf>
    <xf numFmtId="0" fontId="19" fillId="0" borderId="0" xfId="1" applyFont="1">
      <alignment vertical="center"/>
    </xf>
    <xf numFmtId="0" fontId="6" fillId="3" borderId="8" xfId="1" applyFont="1" applyFill="1" applyBorder="1" applyAlignment="1">
      <alignment horizontal="left" vertical="center"/>
    </xf>
    <xf numFmtId="0" fontId="6" fillId="3" borderId="9" xfId="1" applyFont="1" applyFill="1" applyBorder="1" applyAlignment="1">
      <alignment horizontal="left" vertical="center" wrapText="1"/>
    </xf>
    <xf numFmtId="0" fontId="6" fillId="3" borderId="9" xfId="1" applyFont="1" applyFill="1" applyBorder="1" applyAlignment="1">
      <alignment horizontal="left" vertical="top" wrapText="1"/>
    </xf>
    <xf numFmtId="176" fontId="6" fillId="3" borderId="10" xfId="1" applyNumberFormat="1" applyFont="1" applyFill="1" applyBorder="1" applyAlignment="1">
      <alignment horizontal="center" vertical="center" wrapText="1"/>
    </xf>
    <xf numFmtId="0" fontId="6" fillId="3" borderId="11" xfId="1" applyFont="1" applyFill="1" applyBorder="1" applyAlignment="1">
      <alignment horizontal="center" vertical="center" wrapText="1"/>
    </xf>
    <xf numFmtId="0" fontId="6" fillId="3" borderId="11" xfId="1" applyFont="1" applyFill="1" applyBorder="1" applyAlignment="1">
      <alignment horizontal="center" vertical="center"/>
    </xf>
    <xf numFmtId="0" fontId="6" fillId="3" borderId="11" xfId="1" applyFont="1" applyFill="1" applyBorder="1" applyAlignment="1">
      <alignment horizontal="left" vertical="center"/>
    </xf>
    <xf numFmtId="0" fontId="6" fillId="3" borderId="12" xfId="1" applyFont="1" applyFill="1" applyBorder="1" applyAlignment="1">
      <alignment horizontal="left" vertical="center" wrapText="1"/>
    </xf>
    <xf numFmtId="0" fontId="5" fillId="3" borderId="0" xfId="1" applyFont="1" applyFill="1">
      <alignment vertical="center"/>
    </xf>
    <xf numFmtId="0" fontId="6" fillId="0" borderId="14" xfId="1" applyFont="1" applyBorder="1" applyAlignment="1">
      <alignment horizontal="left" vertical="center"/>
    </xf>
    <xf numFmtId="0" fontId="6" fillId="0" borderId="8" xfId="1" applyFont="1" applyBorder="1" applyAlignment="1">
      <alignment horizontal="left" vertical="center"/>
    </xf>
    <xf numFmtId="0" fontId="6" fillId="0" borderId="9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/>
    </xf>
    <xf numFmtId="0" fontId="6" fillId="0" borderId="12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6" fillId="0" borderId="14" xfId="1" applyFont="1" applyBorder="1" applyAlignment="1">
      <alignment horizontal="left" vertical="center" wrapText="1"/>
    </xf>
    <xf numFmtId="49" fontId="6" fillId="0" borderId="14" xfId="1" quotePrefix="1" applyNumberFormat="1" applyFont="1" applyBorder="1" applyAlignment="1">
      <alignment horizontal="left" vertical="center"/>
    </xf>
    <xf numFmtId="49" fontId="18" fillId="0" borderId="15" xfId="1" quotePrefix="1" applyNumberFormat="1" applyFont="1" applyBorder="1" applyAlignment="1">
      <alignment horizontal="left" vertical="center" wrapText="1"/>
    </xf>
    <xf numFmtId="49" fontId="6" fillId="0" borderId="8" xfId="1" quotePrefix="1" applyNumberFormat="1" applyFont="1" applyBorder="1" applyAlignment="1">
      <alignment horizontal="left" vertical="center"/>
    </xf>
    <xf numFmtId="49" fontId="18" fillId="0" borderId="9" xfId="1" quotePrefix="1" applyNumberFormat="1" applyFont="1" applyBorder="1" applyAlignment="1">
      <alignment horizontal="left" vertical="center" wrapText="1"/>
    </xf>
    <xf numFmtId="0" fontId="6" fillId="0" borderId="8" xfId="1" quotePrefix="1" applyFont="1" applyBorder="1" applyAlignment="1">
      <alignment horizontal="left" vertical="center" wrapText="1"/>
    </xf>
    <xf numFmtId="0" fontId="5" fillId="0" borderId="9" xfId="1" quotePrefix="1" applyFont="1" applyBorder="1" applyAlignment="1">
      <alignment horizontal="left" vertical="center" wrapText="1"/>
    </xf>
    <xf numFmtId="0" fontId="18" fillId="0" borderId="9" xfId="1" applyFont="1" applyBorder="1" applyAlignment="1">
      <alignment horizontal="left" vertical="center" wrapText="1"/>
    </xf>
    <xf numFmtId="0" fontId="6" fillId="0" borderId="9" xfId="1" quotePrefix="1" applyFont="1" applyBorder="1" applyAlignment="1">
      <alignment horizontal="left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/>
    </xf>
    <xf numFmtId="0" fontId="18" fillId="0" borderId="12" xfId="1" applyFont="1" applyBorder="1" applyAlignment="1">
      <alignment horizontal="left" vertical="center" wrapText="1"/>
    </xf>
    <xf numFmtId="0" fontId="18" fillId="0" borderId="15" xfId="1" applyFont="1" applyBorder="1" applyAlignment="1">
      <alignment horizontal="left" vertical="center" wrapText="1"/>
    </xf>
    <xf numFmtId="0" fontId="6" fillId="0" borderId="14" xfId="1" applyFont="1" applyBorder="1" applyAlignment="1">
      <alignment horizontal="left" vertical="top" wrapText="1"/>
    </xf>
    <xf numFmtId="0" fontId="6" fillId="0" borderId="8" xfId="1" applyFont="1" applyBorder="1" applyAlignment="1">
      <alignment horizontal="left" vertical="top" wrapText="1"/>
    </xf>
    <xf numFmtId="49" fontId="5" fillId="0" borderId="15" xfId="1" quotePrefix="1" applyNumberFormat="1" applyFont="1" applyBorder="1" applyAlignment="1">
      <alignment horizontal="left" vertical="center" wrapText="1"/>
    </xf>
    <xf numFmtId="49" fontId="5" fillId="0" borderId="9" xfId="1" quotePrefix="1" applyNumberFormat="1" applyFont="1" applyBorder="1" applyAlignment="1">
      <alignment horizontal="left" vertical="center" wrapText="1"/>
    </xf>
    <xf numFmtId="177" fontId="5" fillId="3" borderId="11" xfId="1" applyNumberFormat="1" applyFont="1" applyFill="1" applyBorder="1" applyAlignment="1">
      <alignment horizontal="center" vertical="center"/>
    </xf>
    <xf numFmtId="178" fontId="5" fillId="3" borderId="10" xfId="1" applyNumberFormat="1" applyFont="1" applyFill="1" applyBorder="1" applyAlignment="1">
      <alignment horizontal="center" vertical="center" wrapText="1"/>
    </xf>
    <xf numFmtId="0" fontId="5" fillId="3" borderId="8" xfId="1" quotePrefix="1" applyFont="1" applyFill="1" applyBorder="1" applyAlignment="1">
      <alignment horizontal="left" vertical="center"/>
    </xf>
    <xf numFmtId="0" fontId="6" fillId="3" borderId="9" xfId="1" quotePrefix="1" applyFont="1" applyFill="1" applyBorder="1" applyAlignment="1">
      <alignment horizontal="left" vertical="center" wrapText="1"/>
    </xf>
    <xf numFmtId="0" fontId="6" fillId="3" borderId="8" xfId="1" quotePrefix="1" applyFont="1" applyFill="1" applyBorder="1" applyAlignment="1">
      <alignment horizontal="left" vertical="center" wrapText="1"/>
    </xf>
    <xf numFmtId="0" fontId="6" fillId="3" borderId="14" xfId="3" applyFont="1" applyFill="1" applyBorder="1" applyAlignment="1">
      <alignment horizontal="left" vertical="center" wrapText="1"/>
    </xf>
    <xf numFmtId="0" fontId="5" fillId="3" borderId="14" xfId="3" applyFont="1" applyFill="1" applyBorder="1" applyAlignment="1">
      <alignment horizontal="left" vertical="center"/>
    </xf>
    <xf numFmtId="0" fontId="6" fillId="3" borderId="8" xfId="3" applyFont="1" applyFill="1" applyBorder="1" applyAlignment="1">
      <alignment horizontal="left" vertical="center" wrapText="1"/>
    </xf>
    <xf numFmtId="0" fontId="5" fillId="3" borderId="8" xfId="3" applyFont="1" applyFill="1" applyBorder="1" applyAlignment="1">
      <alignment horizontal="left" vertical="center"/>
    </xf>
    <xf numFmtId="0" fontId="6" fillId="3" borderId="11" xfId="3" applyFont="1" applyFill="1" applyBorder="1" applyAlignment="1">
      <alignment horizontal="left" vertical="center" wrapText="1"/>
    </xf>
    <xf numFmtId="0" fontId="5" fillId="3" borderId="11" xfId="3" applyFont="1" applyFill="1" applyBorder="1" applyAlignment="1">
      <alignment horizontal="left" vertical="center"/>
    </xf>
    <xf numFmtId="0" fontId="18" fillId="3" borderId="9" xfId="1" applyFont="1" applyFill="1" applyBorder="1" applyAlignment="1">
      <alignment horizontal="left" vertical="center" wrapText="1"/>
    </xf>
    <xf numFmtId="0" fontId="5" fillId="3" borderId="0" xfId="1" applyFont="1" applyFill="1" applyAlignment="1">
      <alignment vertical="center" wrapText="1"/>
    </xf>
    <xf numFmtId="0" fontId="5" fillId="0" borderId="8" xfId="3" applyFont="1" applyBorder="1" applyAlignment="1">
      <alignment horizontal="left" vertical="center"/>
    </xf>
    <xf numFmtId="176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177" fontId="5" fillId="0" borderId="0" xfId="1" applyNumberFormat="1" applyFont="1" applyAlignment="1">
      <alignment horizontal="center" vertical="center"/>
    </xf>
    <xf numFmtId="0" fontId="6" fillId="0" borderId="0" xfId="1" applyFont="1">
      <alignment vertical="center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left" vertical="center"/>
    </xf>
    <xf numFmtId="0" fontId="18" fillId="0" borderId="0" xfId="1" applyFont="1" applyAlignment="1">
      <alignment vertical="center" wrapText="1"/>
    </xf>
    <xf numFmtId="0" fontId="18" fillId="0" borderId="0" xfId="1" applyFont="1" applyAlignment="1">
      <alignment horizontal="left" vertical="center"/>
    </xf>
    <xf numFmtId="176" fontId="5" fillId="0" borderId="0" xfId="1" applyNumberFormat="1" applyFont="1" applyAlignment="1">
      <alignment vertical="center" wrapText="1"/>
    </xf>
    <xf numFmtId="180" fontId="5" fillId="0" borderId="11" xfId="1" applyNumberFormat="1" applyFont="1" applyBorder="1" applyAlignment="1">
      <alignment horizontal="center" vertical="center" wrapText="1"/>
    </xf>
    <xf numFmtId="180" fontId="5" fillId="0" borderId="2" xfId="1" applyNumberFormat="1" applyFont="1" applyBorder="1" applyAlignment="1">
      <alignment horizontal="center" vertical="center" wrapText="1"/>
    </xf>
    <xf numFmtId="180" fontId="5" fillId="3" borderId="11" xfId="1" applyNumberFormat="1" applyFont="1" applyFill="1" applyBorder="1" applyAlignment="1">
      <alignment horizontal="center" vertical="center" wrapText="1"/>
    </xf>
    <xf numFmtId="180" fontId="6" fillId="3" borderId="11" xfId="1" applyNumberFormat="1" applyFont="1" applyFill="1" applyBorder="1" applyAlignment="1">
      <alignment horizontal="center" vertical="center" wrapText="1"/>
    </xf>
    <xf numFmtId="180" fontId="6" fillId="0" borderId="11" xfId="1" applyNumberFormat="1" applyFont="1" applyBorder="1" applyAlignment="1">
      <alignment horizontal="center" vertical="center" wrapText="1"/>
    </xf>
    <xf numFmtId="176" fontId="5" fillId="0" borderId="13" xfId="1" applyNumberFormat="1" applyFont="1" applyBorder="1" applyAlignment="1">
      <alignment horizontal="center" vertical="center" wrapText="1"/>
    </xf>
    <xf numFmtId="176" fontId="5" fillId="0" borderId="7" xfId="1" applyNumberFormat="1" applyFont="1" applyBorder="1" applyAlignment="1">
      <alignment horizontal="center" vertical="center" wrapText="1"/>
    </xf>
    <xf numFmtId="176" fontId="5" fillId="0" borderId="10" xfId="1" applyNumberFormat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180" fontId="5" fillId="0" borderId="14" xfId="1" applyNumberFormat="1" applyFont="1" applyBorder="1" applyAlignment="1">
      <alignment horizontal="center" vertical="center" wrapText="1"/>
    </xf>
    <xf numFmtId="180" fontId="5" fillId="0" borderId="8" xfId="1" applyNumberFormat="1" applyFont="1" applyBorder="1" applyAlignment="1">
      <alignment horizontal="center" vertical="center" wrapText="1"/>
    </xf>
    <xf numFmtId="180" fontId="5" fillId="0" borderId="11" xfId="1" applyNumberFormat="1" applyFont="1" applyBorder="1" applyAlignment="1">
      <alignment horizontal="center" vertical="center" wrapText="1"/>
    </xf>
    <xf numFmtId="176" fontId="5" fillId="0" borderId="4" xfId="1" applyNumberFormat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180" fontId="5" fillId="0" borderId="5" xfId="1" applyNumberFormat="1" applyFont="1" applyBorder="1" applyAlignment="1">
      <alignment horizontal="center" vertical="center" wrapText="1"/>
    </xf>
    <xf numFmtId="49" fontId="5" fillId="0" borderId="14" xfId="1" applyNumberFormat="1" applyFont="1" applyBorder="1" applyAlignment="1">
      <alignment horizontal="center" vertical="center" wrapText="1"/>
    </xf>
    <xf numFmtId="49" fontId="5" fillId="0" borderId="8" xfId="1" applyNumberFormat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center" vertical="center" wrapText="1"/>
    </xf>
    <xf numFmtId="49" fontId="6" fillId="0" borderId="14" xfId="1" applyNumberFormat="1" applyFont="1" applyBorder="1" applyAlignment="1">
      <alignment horizontal="center" vertical="center" wrapText="1"/>
    </xf>
    <xf numFmtId="49" fontId="6" fillId="0" borderId="8" xfId="1" applyNumberFormat="1" applyFont="1" applyBorder="1" applyAlignment="1">
      <alignment horizontal="center" vertical="center" wrapText="1"/>
    </xf>
    <xf numFmtId="49" fontId="6" fillId="0" borderId="11" xfId="1" applyNumberFormat="1" applyFont="1" applyBorder="1" applyAlignment="1">
      <alignment horizontal="center" vertical="center" wrapText="1"/>
    </xf>
    <xf numFmtId="49" fontId="5" fillId="0" borderId="14" xfId="1" applyNumberFormat="1" applyFont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/>
    </xf>
    <xf numFmtId="49" fontId="5" fillId="0" borderId="11" xfId="1" applyNumberFormat="1" applyFont="1" applyBorder="1" applyAlignment="1">
      <alignment horizontal="center" vertical="center"/>
    </xf>
    <xf numFmtId="176" fontId="5" fillId="3" borderId="13" xfId="1" applyNumberFormat="1" applyFont="1" applyFill="1" applyBorder="1" applyAlignment="1">
      <alignment horizontal="center" vertical="center" wrapText="1"/>
    </xf>
    <xf numFmtId="176" fontId="5" fillId="3" borderId="7" xfId="1" applyNumberFormat="1" applyFont="1" applyFill="1" applyBorder="1" applyAlignment="1">
      <alignment horizontal="center" vertical="center" wrapText="1"/>
    </xf>
    <xf numFmtId="176" fontId="5" fillId="3" borderId="10" xfId="1" applyNumberFormat="1" applyFont="1" applyFill="1" applyBorder="1" applyAlignment="1">
      <alignment horizontal="center" vertical="center" wrapText="1"/>
    </xf>
    <xf numFmtId="0" fontId="5" fillId="3" borderId="14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3" borderId="11" xfId="1" applyFont="1" applyFill="1" applyBorder="1" applyAlignment="1">
      <alignment horizontal="center" vertical="center" wrapText="1"/>
    </xf>
    <xf numFmtId="0" fontId="5" fillId="3" borderId="14" xfId="1" applyFont="1" applyFill="1" applyBorder="1" applyAlignment="1">
      <alignment horizontal="center" vertical="center"/>
    </xf>
    <xf numFmtId="0" fontId="5" fillId="3" borderId="8" xfId="1" applyFont="1" applyFill="1" applyBorder="1" applyAlignment="1">
      <alignment horizontal="center" vertical="center"/>
    </xf>
    <xf numFmtId="0" fontId="5" fillId="3" borderId="11" xfId="1" applyFont="1" applyFill="1" applyBorder="1" applyAlignment="1">
      <alignment horizontal="center" vertical="center"/>
    </xf>
    <xf numFmtId="180" fontId="5" fillId="3" borderId="14" xfId="1" applyNumberFormat="1" applyFont="1" applyFill="1" applyBorder="1" applyAlignment="1">
      <alignment horizontal="center" vertical="center" wrapText="1"/>
    </xf>
    <xf numFmtId="180" fontId="5" fillId="3" borderId="8" xfId="1" applyNumberFormat="1" applyFont="1" applyFill="1" applyBorder="1" applyAlignment="1">
      <alignment horizontal="center" vertical="center" wrapText="1"/>
    </xf>
    <xf numFmtId="180" fontId="5" fillId="3" borderId="11" xfId="1" applyNumberFormat="1" applyFont="1" applyFill="1" applyBorder="1" applyAlignment="1">
      <alignment horizontal="center" vertical="center" wrapText="1"/>
    </xf>
    <xf numFmtId="176" fontId="6" fillId="3" borderId="13" xfId="1" applyNumberFormat="1" applyFont="1" applyFill="1" applyBorder="1" applyAlignment="1">
      <alignment horizontal="center" vertical="center" wrapText="1"/>
    </xf>
    <xf numFmtId="176" fontId="6" fillId="3" borderId="7" xfId="1" applyNumberFormat="1" applyFont="1" applyFill="1" applyBorder="1" applyAlignment="1">
      <alignment horizontal="center" vertical="center" wrapText="1"/>
    </xf>
    <xf numFmtId="176" fontId="6" fillId="3" borderId="10" xfId="1" applyNumberFormat="1" applyFont="1" applyFill="1" applyBorder="1" applyAlignment="1">
      <alignment horizontal="center" vertical="center" wrapText="1"/>
    </xf>
    <xf numFmtId="0" fontId="6" fillId="3" borderId="14" xfId="1" applyFont="1" applyFill="1" applyBorder="1" applyAlignment="1">
      <alignment horizontal="center" vertical="center" wrapText="1"/>
    </xf>
    <xf numFmtId="0" fontId="6" fillId="3" borderId="8" xfId="1" applyFont="1" applyFill="1" applyBorder="1" applyAlignment="1">
      <alignment horizontal="center" vertical="center" wrapText="1"/>
    </xf>
    <xf numFmtId="0" fontId="6" fillId="3" borderId="11" xfId="1" applyFont="1" applyFill="1" applyBorder="1" applyAlignment="1">
      <alignment horizontal="center" vertical="center" wrapText="1"/>
    </xf>
    <xf numFmtId="0" fontId="6" fillId="3" borderId="14" xfId="1" applyFont="1" applyFill="1" applyBorder="1" applyAlignment="1">
      <alignment horizontal="center" vertical="center"/>
    </xf>
    <xf numFmtId="0" fontId="6" fillId="3" borderId="8" xfId="1" applyFont="1" applyFill="1" applyBorder="1" applyAlignment="1">
      <alignment horizontal="center" vertical="center"/>
    </xf>
    <xf numFmtId="0" fontId="6" fillId="3" borderId="11" xfId="1" applyFont="1" applyFill="1" applyBorder="1" applyAlignment="1">
      <alignment horizontal="center" vertical="center"/>
    </xf>
    <xf numFmtId="180" fontId="6" fillId="3" borderId="14" xfId="1" applyNumberFormat="1" applyFont="1" applyFill="1" applyBorder="1" applyAlignment="1">
      <alignment horizontal="center" vertical="center" wrapText="1"/>
    </xf>
    <xf numFmtId="180" fontId="6" fillId="3" borderId="8" xfId="1" applyNumberFormat="1" applyFont="1" applyFill="1" applyBorder="1" applyAlignment="1">
      <alignment horizontal="center" vertical="center" wrapText="1"/>
    </xf>
    <xf numFmtId="180" fontId="6" fillId="3" borderId="11" xfId="1" applyNumberFormat="1" applyFont="1" applyFill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180" fontId="6" fillId="0" borderId="14" xfId="1" applyNumberFormat="1" applyFont="1" applyBorder="1" applyAlignment="1">
      <alignment horizontal="center" vertical="center" wrapText="1"/>
    </xf>
    <xf numFmtId="180" fontId="6" fillId="0" borderId="8" xfId="1" applyNumberFormat="1" applyFont="1" applyBorder="1" applyAlignment="1">
      <alignment horizontal="center" vertical="center" wrapText="1"/>
    </xf>
    <xf numFmtId="180" fontId="6" fillId="0" borderId="11" xfId="1" applyNumberFormat="1" applyFont="1" applyBorder="1" applyAlignment="1">
      <alignment horizontal="center" vertical="center" wrapText="1"/>
    </xf>
    <xf numFmtId="177" fontId="5" fillId="3" borderId="14" xfId="1" applyNumberFormat="1" applyFont="1" applyFill="1" applyBorder="1" applyAlignment="1">
      <alignment horizontal="center" vertical="center" wrapText="1"/>
    </xf>
    <xf numFmtId="177" fontId="5" fillId="3" borderId="8" xfId="1" applyNumberFormat="1" applyFont="1" applyFill="1" applyBorder="1" applyAlignment="1">
      <alignment horizontal="center" vertical="center" wrapText="1"/>
    </xf>
    <xf numFmtId="177" fontId="5" fillId="3" borderId="11" xfId="1" applyNumberFormat="1" applyFont="1" applyFill="1" applyBorder="1" applyAlignment="1">
      <alignment horizontal="center" vertical="center" wrapText="1"/>
    </xf>
    <xf numFmtId="177" fontId="5" fillId="3" borderId="14" xfId="1" applyNumberFormat="1" applyFont="1" applyFill="1" applyBorder="1" applyAlignment="1">
      <alignment horizontal="center" vertical="center"/>
    </xf>
    <xf numFmtId="177" fontId="5" fillId="3" borderId="8" xfId="1" applyNumberFormat="1" applyFont="1" applyFill="1" applyBorder="1" applyAlignment="1">
      <alignment horizontal="center" vertical="center"/>
    </xf>
    <xf numFmtId="177" fontId="5" fillId="3" borderId="11" xfId="1" applyNumberFormat="1" applyFont="1" applyFill="1" applyBorder="1" applyAlignment="1">
      <alignment horizontal="center" vertical="center"/>
    </xf>
    <xf numFmtId="178" fontId="5" fillId="3" borderId="13" xfId="1" applyNumberFormat="1" applyFont="1" applyFill="1" applyBorder="1" applyAlignment="1">
      <alignment horizontal="center" vertical="center" wrapText="1"/>
    </xf>
    <xf numFmtId="178" fontId="5" fillId="3" borderId="7" xfId="1" applyNumberFormat="1" applyFont="1" applyFill="1" applyBorder="1" applyAlignment="1">
      <alignment horizontal="center" vertical="center" wrapText="1"/>
    </xf>
    <xf numFmtId="178" fontId="5" fillId="3" borderId="10" xfId="1" applyNumberFormat="1" applyFont="1" applyFill="1" applyBorder="1" applyAlignment="1">
      <alignment horizontal="center" vertical="center" wrapText="1"/>
    </xf>
    <xf numFmtId="0" fontId="5" fillId="3" borderId="13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 wrapText="1"/>
    </xf>
    <xf numFmtId="0" fontId="5" fillId="3" borderId="10" xfId="1" applyFont="1" applyFill="1" applyBorder="1" applyAlignment="1">
      <alignment horizontal="center" vertical="center" wrapText="1"/>
    </xf>
    <xf numFmtId="176" fontId="5" fillId="3" borderId="14" xfId="1" applyNumberFormat="1" applyFont="1" applyFill="1" applyBorder="1" applyAlignment="1">
      <alignment horizontal="center" vertical="center" wrapText="1"/>
    </xf>
    <xf numFmtId="176" fontId="5" fillId="3" borderId="8" xfId="1" applyNumberFormat="1" applyFont="1" applyFill="1" applyBorder="1" applyAlignment="1">
      <alignment horizontal="center" vertical="center" wrapText="1"/>
    </xf>
    <xf numFmtId="176" fontId="5" fillId="3" borderId="11" xfId="1" applyNumberFormat="1" applyFont="1" applyFill="1" applyBorder="1" applyAlignment="1">
      <alignment horizontal="center" vertical="center" wrapText="1"/>
    </xf>
    <xf numFmtId="180" fontId="5" fillId="0" borderId="14" xfId="1" quotePrefix="1" applyNumberFormat="1" applyFont="1" applyBorder="1" applyAlignment="1">
      <alignment horizontal="center" vertical="center" wrapText="1"/>
    </xf>
    <xf numFmtId="180" fontId="5" fillId="0" borderId="8" xfId="1" quotePrefix="1" applyNumberFormat="1" applyFont="1" applyBorder="1" applyAlignment="1">
      <alignment horizontal="center" vertical="center" wrapText="1"/>
    </xf>
    <xf numFmtId="180" fontId="6" fillId="3" borderId="14" xfId="1" quotePrefix="1" applyNumberFormat="1" applyFont="1" applyFill="1" applyBorder="1" applyAlignment="1">
      <alignment horizontal="center" vertical="center" wrapText="1"/>
    </xf>
    <xf numFmtId="180" fontId="6" fillId="3" borderId="8" xfId="1" quotePrefix="1" applyNumberFormat="1" applyFont="1" applyFill="1" applyBorder="1" applyAlignment="1">
      <alignment horizontal="center" vertical="center" wrapText="1"/>
    </xf>
    <xf numFmtId="180" fontId="6" fillId="3" borderId="11" xfId="1" quotePrefix="1" applyNumberFormat="1" applyFont="1" applyFill="1" applyBorder="1" applyAlignment="1">
      <alignment horizontal="center" vertical="center" wrapText="1"/>
    </xf>
    <xf numFmtId="180" fontId="5" fillId="3" borderId="14" xfId="1" quotePrefix="1" applyNumberFormat="1" applyFont="1" applyFill="1" applyBorder="1" applyAlignment="1">
      <alignment horizontal="center" vertical="center" wrapText="1"/>
    </xf>
    <xf numFmtId="180" fontId="5" fillId="3" borderId="8" xfId="1" quotePrefix="1" applyNumberFormat="1" applyFont="1" applyFill="1" applyBorder="1" applyAlignment="1">
      <alignment horizontal="center" vertical="center" wrapText="1"/>
    </xf>
    <xf numFmtId="180" fontId="5" fillId="3" borderId="11" xfId="1" quotePrefix="1" applyNumberFormat="1" applyFont="1" applyFill="1" applyBorder="1" applyAlignment="1">
      <alignment horizontal="center" vertical="center" wrapText="1"/>
    </xf>
    <xf numFmtId="178" fontId="5" fillId="3" borderId="13" xfId="1" quotePrefix="1" applyNumberFormat="1" applyFont="1" applyFill="1" applyBorder="1" applyAlignment="1">
      <alignment horizontal="center" vertical="center" wrapText="1"/>
    </xf>
    <xf numFmtId="178" fontId="5" fillId="3" borderId="7" xfId="1" quotePrefix="1" applyNumberFormat="1" applyFont="1" applyFill="1" applyBorder="1" applyAlignment="1">
      <alignment horizontal="center" vertical="center" wrapText="1"/>
    </xf>
    <xf numFmtId="178" fontId="5" fillId="3" borderId="10" xfId="1" quotePrefix="1" applyNumberFormat="1" applyFont="1" applyFill="1" applyBorder="1" applyAlignment="1">
      <alignment horizontal="center" vertical="center" wrapText="1"/>
    </xf>
    <xf numFmtId="179" fontId="6" fillId="3" borderId="14" xfId="1" quotePrefix="1" applyNumberFormat="1" applyFont="1" applyFill="1" applyBorder="1" applyAlignment="1">
      <alignment horizontal="center" vertical="center" wrapText="1"/>
    </xf>
    <xf numFmtId="179" fontId="6" fillId="3" borderId="8" xfId="1" quotePrefix="1" applyNumberFormat="1" applyFont="1" applyFill="1" applyBorder="1" applyAlignment="1">
      <alignment horizontal="center" vertical="center" wrapText="1"/>
    </xf>
    <xf numFmtId="179" fontId="6" fillId="3" borderId="11" xfId="1" quotePrefix="1" applyNumberFormat="1" applyFont="1" applyFill="1" applyBorder="1" applyAlignment="1">
      <alignment horizontal="center" vertical="center" wrapText="1"/>
    </xf>
    <xf numFmtId="179" fontId="5" fillId="3" borderId="14" xfId="1" quotePrefix="1" applyNumberFormat="1" applyFont="1" applyFill="1" applyBorder="1" applyAlignment="1">
      <alignment horizontal="center" vertical="center"/>
    </xf>
    <xf numFmtId="179" fontId="5" fillId="3" borderId="8" xfId="1" quotePrefix="1" applyNumberFormat="1" applyFont="1" applyFill="1" applyBorder="1" applyAlignment="1">
      <alignment horizontal="center" vertical="center"/>
    </xf>
    <xf numFmtId="179" fontId="5" fillId="3" borderId="11" xfId="1" quotePrefix="1" applyNumberFormat="1" applyFont="1" applyFill="1" applyBorder="1" applyAlignment="1">
      <alignment horizontal="center" vertical="center"/>
    </xf>
    <xf numFmtId="179" fontId="5" fillId="3" borderId="14" xfId="1" quotePrefix="1" applyNumberFormat="1" applyFont="1" applyFill="1" applyBorder="1" applyAlignment="1">
      <alignment horizontal="center" vertical="center" wrapText="1"/>
    </xf>
    <xf numFmtId="179" fontId="5" fillId="3" borderId="8" xfId="1" quotePrefix="1" applyNumberFormat="1" applyFont="1" applyFill="1" applyBorder="1" applyAlignment="1">
      <alignment horizontal="center" vertical="center" wrapText="1"/>
    </xf>
    <xf numFmtId="179" fontId="5" fillId="3" borderId="11" xfId="1" quotePrefix="1" applyNumberFormat="1" applyFont="1" applyFill="1" applyBorder="1" applyAlignment="1">
      <alignment horizontal="center" vertical="center" wrapText="1"/>
    </xf>
    <xf numFmtId="178" fontId="6" fillId="3" borderId="13" xfId="1" applyNumberFormat="1" applyFont="1" applyFill="1" applyBorder="1" applyAlignment="1">
      <alignment horizontal="center" vertical="center" wrapText="1"/>
    </xf>
    <xf numFmtId="178" fontId="6" fillId="3" borderId="7" xfId="1" applyNumberFormat="1" applyFont="1" applyFill="1" applyBorder="1" applyAlignment="1">
      <alignment horizontal="center" vertical="center" wrapText="1"/>
    </xf>
    <xf numFmtId="178" fontId="6" fillId="3" borderId="10" xfId="1" applyNumberFormat="1" applyFont="1" applyFill="1" applyBorder="1" applyAlignment="1">
      <alignment horizontal="center" vertical="center" wrapText="1"/>
    </xf>
    <xf numFmtId="177" fontId="6" fillId="3" borderId="14" xfId="1" applyNumberFormat="1" applyFont="1" applyFill="1" applyBorder="1" applyAlignment="1">
      <alignment horizontal="center" vertical="center" wrapText="1"/>
    </xf>
    <xf numFmtId="177" fontId="6" fillId="3" borderId="8" xfId="1" applyNumberFormat="1" applyFont="1" applyFill="1" applyBorder="1" applyAlignment="1">
      <alignment horizontal="center" vertical="center" wrapText="1"/>
    </xf>
    <xf numFmtId="177" fontId="6" fillId="3" borderId="11" xfId="1" applyNumberFormat="1" applyFont="1" applyFill="1" applyBorder="1" applyAlignment="1">
      <alignment horizontal="center" vertical="center" wrapText="1"/>
    </xf>
    <xf numFmtId="177" fontId="6" fillId="3" borderId="14" xfId="1" applyNumberFormat="1" applyFont="1" applyFill="1" applyBorder="1" applyAlignment="1">
      <alignment horizontal="center" vertical="center"/>
    </xf>
    <xf numFmtId="177" fontId="6" fillId="3" borderId="8" xfId="1" applyNumberFormat="1" applyFont="1" applyFill="1" applyBorder="1" applyAlignment="1">
      <alignment horizontal="center" vertical="center"/>
    </xf>
    <xf numFmtId="177" fontId="6" fillId="3" borderId="11" xfId="1" applyNumberFormat="1" applyFont="1" applyFill="1" applyBorder="1" applyAlignment="1">
      <alignment horizontal="center" vertical="center"/>
    </xf>
    <xf numFmtId="178" fontId="5" fillId="0" borderId="13" xfId="1" applyNumberFormat="1" applyFont="1" applyBorder="1" applyAlignment="1">
      <alignment horizontal="center" vertical="center" wrapText="1"/>
    </xf>
    <xf numFmtId="178" fontId="5" fillId="0" borderId="7" xfId="1" applyNumberFormat="1" applyFont="1" applyBorder="1" applyAlignment="1">
      <alignment horizontal="center" vertical="center" wrapText="1"/>
    </xf>
    <xf numFmtId="178" fontId="5" fillId="0" borderId="10" xfId="1" applyNumberFormat="1" applyFont="1" applyBorder="1" applyAlignment="1">
      <alignment horizontal="center" vertical="center" wrapText="1"/>
    </xf>
    <xf numFmtId="177" fontId="5" fillId="0" borderId="14" xfId="1" applyNumberFormat="1" applyFont="1" applyBorder="1" applyAlignment="1">
      <alignment horizontal="center" vertical="center" wrapText="1"/>
    </xf>
    <xf numFmtId="177" fontId="5" fillId="0" borderId="8" xfId="1" applyNumberFormat="1" applyFont="1" applyBorder="1" applyAlignment="1">
      <alignment horizontal="center" vertical="center" wrapText="1"/>
    </xf>
    <xf numFmtId="177" fontId="5" fillId="0" borderId="11" xfId="1" applyNumberFormat="1" applyFont="1" applyBorder="1" applyAlignment="1">
      <alignment horizontal="center" vertical="center" wrapText="1"/>
    </xf>
    <xf numFmtId="177" fontId="5" fillId="0" borderId="14" xfId="1" applyNumberFormat="1" applyFont="1" applyBorder="1" applyAlignment="1">
      <alignment horizontal="center" vertical="center"/>
    </xf>
    <xf numFmtId="177" fontId="5" fillId="0" borderId="8" xfId="1" applyNumberFormat="1" applyFont="1" applyBorder="1" applyAlignment="1">
      <alignment horizontal="center" vertical="center"/>
    </xf>
    <xf numFmtId="177" fontId="5" fillId="0" borderId="11" xfId="1" applyNumberFormat="1" applyFont="1" applyBorder="1" applyAlignment="1">
      <alignment horizontal="center" vertical="center"/>
    </xf>
    <xf numFmtId="178" fontId="6" fillId="0" borderId="13" xfId="1" applyNumberFormat="1" applyFont="1" applyBorder="1" applyAlignment="1">
      <alignment horizontal="center" vertical="center" wrapText="1"/>
    </xf>
    <xf numFmtId="178" fontId="6" fillId="0" borderId="7" xfId="1" applyNumberFormat="1" applyFont="1" applyBorder="1" applyAlignment="1">
      <alignment horizontal="center" vertical="center" wrapText="1"/>
    </xf>
    <xf numFmtId="178" fontId="6" fillId="0" borderId="10" xfId="1" applyNumberFormat="1" applyFont="1" applyBorder="1" applyAlignment="1">
      <alignment horizontal="center" vertical="center" wrapText="1"/>
    </xf>
    <xf numFmtId="177" fontId="6" fillId="0" borderId="14" xfId="1" applyNumberFormat="1" applyFont="1" applyBorder="1" applyAlignment="1">
      <alignment horizontal="center" vertical="center" wrapText="1"/>
    </xf>
    <xf numFmtId="177" fontId="6" fillId="0" borderId="8" xfId="1" applyNumberFormat="1" applyFont="1" applyBorder="1" applyAlignment="1">
      <alignment horizontal="center" vertical="center" wrapText="1"/>
    </xf>
    <xf numFmtId="177" fontId="6" fillId="0" borderId="11" xfId="1" applyNumberFormat="1" applyFont="1" applyBorder="1" applyAlignment="1">
      <alignment horizontal="center" vertical="center" wrapText="1"/>
    </xf>
    <xf numFmtId="177" fontId="6" fillId="0" borderId="14" xfId="1" applyNumberFormat="1" applyFont="1" applyBorder="1" applyAlignment="1">
      <alignment horizontal="center" vertical="center"/>
    </xf>
    <xf numFmtId="177" fontId="6" fillId="0" borderId="8" xfId="1" applyNumberFormat="1" applyFont="1" applyBorder="1" applyAlignment="1">
      <alignment horizontal="center" vertical="center"/>
    </xf>
    <xf numFmtId="177" fontId="6" fillId="0" borderId="11" xfId="1" applyNumberFormat="1" applyFont="1" applyBorder="1" applyAlignment="1">
      <alignment horizontal="center" vertical="center"/>
    </xf>
    <xf numFmtId="180" fontId="5" fillId="0" borderId="11" xfId="1" quotePrefix="1" applyNumberFormat="1" applyFont="1" applyBorder="1" applyAlignment="1">
      <alignment horizontal="center" vertical="center" wrapText="1"/>
    </xf>
    <xf numFmtId="176" fontId="6" fillId="0" borderId="13" xfId="1" applyNumberFormat="1" applyFont="1" applyBorder="1" applyAlignment="1">
      <alignment horizontal="center" vertical="center" wrapText="1"/>
    </xf>
    <xf numFmtId="176" fontId="6" fillId="0" borderId="7" xfId="1" applyNumberFormat="1" applyFont="1" applyBorder="1" applyAlignment="1">
      <alignment horizontal="center" vertical="center" wrapText="1"/>
    </xf>
    <xf numFmtId="176" fontId="6" fillId="0" borderId="10" xfId="1" applyNumberFormat="1" applyFont="1" applyBorder="1" applyAlignment="1">
      <alignment horizontal="center" vertical="center" wrapText="1"/>
    </xf>
    <xf numFmtId="180" fontId="6" fillId="0" borderId="14" xfId="1" quotePrefix="1" applyNumberFormat="1" applyFont="1" applyBorder="1" applyAlignment="1">
      <alignment horizontal="center" vertical="center" wrapText="1"/>
    </xf>
    <xf numFmtId="180" fontId="6" fillId="0" borderId="8" xfId="1" quotePrefix="1" applyNumberFormat="1" applyFont="1" applyBorder="1" applyAlignment="1">
      <alignment horizontal="center" vertical="center" wrapText="1"/>
    </xf>
    <xf numFmtId="180" fontId="6" fillId="0" borderId="11" xfId="1" quotePrefix="1" applyNumberFormat="1" applyFont="1" applyBorder="1" applyAlignment="1">
      <alignment horizontal="center" vertical="center" wrapText="1"/>
    </xf>
  </cellXfs>
  <cellStyles count="4">
    <cellStyle name="標準" xfId="0" builtinId="0"/>
    <cellStyle name="標準 2 2" xfId="1" xr:uid="{2F7378B1-9B16-424C-9C2D-DFC89ED82BDD}"/>
    <cellStyle name="標準 2 38" xfId="3" xr:uid="{33079AFB-A5C1-4AE7-9709-7A9FFB6D7ED6}"/>
    <cellStyle name="標準 3" xfId="2" xr:uid="{55C3DB26-B70A-4BB5-88FC-6731E78F84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0079F-556E-4FDB-B30A-2F902ACDFD3D}">
  <sheetPr>
    <outlinePr summaryBelow="0" summaryRight="0"/>
  </sheetPr>
  <dimension ref="A1:M4313"/>
  <sheetViews>
    <sheetView showGridLines="0" tabSelected="1" zoomScale="80" zoomScaleNormal="80" zoomScaleSheetLayoutView="70" workbookViewId="0">
      <pane ySplit="3" topLeftCell="A4142" activePane="bottomLeft" state="frozen"/>
      <selection pane="bottomLeft"/>
    </sheetView>
  </sheetViews>
  <sheetFormatPr defaultColWidth="9" defaultRowHeight="15.75"/>
  <cols>
    <col min="1" max="1" width="3.125" style="5" customWidth="1"/>
    <col min="2" max="2" width="7.5" style="2" customWidth="1"/>
    <col min="3" max="3" width="10" style="3" customWidth="1"/>
    <col min="4" max="4" width="30" style="4" customWidth="1"/>
    <col min="5" max="5" width="12.5" style="5" customWidth="1"/>
    <col min="6" max="6" width="15" style="5" customWidth="1"/>
    <col min="7" max="7" width="12.5" style="5" customWidth="1"/>
    <col min="8" max="8" width="58.5" style="4" customWidth="1"/>
    <col min="9" max="9" width="10" style="5" customWidth="1"/>
    <col min="10" max="10" width="12.5" style="5" bestFit="1" customWidth="1"/>
    <col min="11" max="11" width="12.5" style="5" customWidth="1"/>
    <col min="12" max="12" width="27.5" style="3" customWidth="1"/>
    <col min="13" max="13" width="30" style="3" customWidth="1"/>
    <col min="14" max="16384" width="9" style="5"/>
  </cols>
  <sheetData>
    <row r="1" spans="1:13">
      <c r="A1" s="1" t="s">
        <v>0</v>
      </c>
    </row>
    <row r="2" spans="1:13">
      <c r="A2" s="1"/>
      <c r="L2" s="5"/>
    </row>
    <row r="3" spans="1:13" s="3" customFormat="1" ht="31.5" collapsed="1">
      <c r="A3" s="6"/>
      <c r="B3" s="7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  <c r="I3" s="9" t="s">
        <v>8</v>
      </c>
      <c r="J3" s="9" t="s">
        <v>9</v>
      </c>
      <c r="K3" s="10" t="s">
        <v>10</v>
      </c>
      <c r="L3" s="9" t="s">
        <v>11</v>
      </c>
      <c r="M3" s="9" t="s">
        <v>12</v>
      </c>
    </row>
    <row r="4" spans="1:13">
      <c r="B4" s="146">
        <v>1</v>
      </c>
      <c r="C4" s="147" t="s">
        <v>13</v>
      </c>
      <c r="D4" s="147" t="s">
        <v>14</v>
      </c>
      <c r="E4" s="148" t="s">
        <v>15</v>
      </c>
      <c r="F4" s="147" t="s">
        <v>16</v>
      </c>
      <c r="G4" s="149">
        <v>9.2200000000000006</v>
      </c>
      <c r="H4" s="11" t="s">
        <v>17</v>
      </c>
      <c r="I4" s="12" t="s">
        <v>18</v>
      </c>
      <c r="J4" s="12" t="s">
        <v>19</v>
      </c>
      <c r="K4" s="12" t="s">
        <v>20</v>
      </c>
      <c r="L4" s="11" t="s">
        <v>21</v>
      </c>
      <c r="M4" s="13"/>
    </row>
    <row r="5" spans="1:13" ht="31.5">
      <c r="B5" s="135">
        <f t="shared" ref="B5:F8" si="0">B4</f>
        <v>1</v>
      </c>
      <c r="C5" s="138" t="str">
        <f t="shared" si="0"/>
        <v>2014秋冬</v>
      </c>
      <c r="D5" s="138" t="str">
        <f t="shared" si="0"/>
        <v>GALAXY Note Edge SCL24</v>
      </c>
      <c r="E5" s="141" t="str">
        <f t="shared" si="0"/>
        <v>au</v>
      </c>
      <c r="F5" s="138" t="str">
        <f t="shared" si="0"/>
        <v>スマートフォン</v>
      </c>
      <c r="G5" s="144">
        <f t="shared" ref="G5" si="1">G4</f>
        <v>9.2200000000000006</v>
      </c>
      <c r="H5" s="14" t="s">
        <v>22</v>
      </c>
      <c r="I5" s="15" t="s">
        <v>18</v>
      </c>
      <c r="J5" s="15" t="s">
        <v>19</v>
      </c>
      <c r="K5" s="15" t="s">
        <v>20</v>
      </c>
      <c r="L5" s="14" t="s">
        <v>21</v>
      </c>
      <c r="M5" s="16" t="s">
        <v>23</v>
      </c>
    </row>
    <row r="6" spans="1:13">
      <c r="B6" s="135">
        <f t="shared" si="0"/>
        <v>1</v>
      </c>
      <c r="C6" s="138" t="str">
        <f t="shared" si="0"/>
        <v>2014秋冬</v>
      </c>
      <c r="D6" s="138" t="str">
        <f t="shared" si="0"/>
        <v>GALAXY Note Edge SCL24</v>
      </c>
      <c r="E6" s="141" t="str">
        <f t="shared" si="0"/>
        <v>au</v>
      </c>
      <c r="F6" s="138" t="str">
        <f t="shared" si="0"/>
        <v>スマートフォン</v>
      </c>
      <c r="G6" s="144">
        <f t="shared" ref="G6" si="2">G5</f>
        <v>9.2200000000000006</v>
      </c>
      <c r="H6" s="14" t="s">
        <v>24</v>
      </c>
      <c r="I6" s="15" t="s">
        <v>25</v>
      </c>
      <c r="J6" s="15" t="s">
        <v>19</v>
      </c>
      <c r="K6" s="15" t="s">
        <v>20</v>
      </c>
      <c r="L6" s="14" t="s">
        <v>21</v>
      </c>
      <c r="M6" s="16"/>
    </row>
    <row r="7" spans="1:13">
      <c r="B7" s="135">
        <f t="shared" si="0"/>
        <v>1</v>
      </c>
      <c r="C7" s="138" t="str">
        <f t="shared" si="0"/>
        <v>2014秋冬</v>
      </c>
      <c r="D7" s="138" t="str">
        <f t="shared" si="0"/>
        <v>GALAXY Note Edge SCL24</v>
      </c>
      <c r="E7" s="141" t="str">
        <f t="shared" si="0"/>
        <v>au</v>
      </c>
      <c r="F7" s="138" t="str">
        <f t="shared" si="0"/>
        <v>スマートフォン</v>
      </c>
      <c r="G7" s="144">
        <f t="shared" ref="G7" si="3">G6</f>
        <v>9.2200000000000006</v>
      </c>
      <c r="H7" s="14" t="s">
        <v>26</v>
      </c>
      <c r="I7" s="15" t="s">
        <v>25</v>
      </c>
      <c r="J7" s="15" t="s">
        <v>19</v>
      </c>
      <c r="K7" s="15" t="s">
        <v>20</v>
      </c>
      <c r="L7" s="14" t="s">
        <v>21</v>
      </c>
      <c r="M7" s="16"/>
    </row>
    <row r="8" spans="1:13">
      <c r="B8" s="136">
        <f t="shared" si="0"/>
        <v>1</v>
      </c>
      <c r="C8" s="139" t="str">
        <f t="shared" si="0"/>
        <v>2014秋冬</v>
      </c>
      <c r="D8" s="139" t="str">
        <f t="shared" si="0"/>
        <v>GALAXY Note Edge SCL24</v>
      </c>
      <c r="E8" s="142" t="str">
        <f t="shared" si="0"/>
        <v>au</v>
      </c>
      <c r="F8" s="139" t="str">
        <f t="shared" si="0"/>
        <v>スマートフォン</v>
      </c>
      <c r="G8" s="145">
        <f t="shared" ref="G8" si="4">G7</f>
        <v>9.2200000000000006</v>
      </c>
      <c r="H8" s="22" t="s">
        <v>27</v>
      </c>
      <c r="I8" s="23" t="s">
        <v>25</v>
      </c>
      <c r="J8" s="23" t="s">
        <v>19</v>
      </c>
      <c r="K8" s="23" t="s">
        <v>20</v>
      </c>
      <c r="L8" s="22" t="s">
        <v>21</v>
      </c>
      <c r="M8" s="24"/>
    </row>
    <row r="9" spans="1:13">
      <c r="B9" s="134">
        <v>2</v>
      </c>
      <c r="C9" s="137" t="s">
        <v>13</v>
      </c>
      <c r="D9" s="137" t="s">
        <v>28</v>
      </c>
      <c r="E9" s="140" t="s">
        <v>29</v>
      </c>
      <c r="F9" s="137" t="s">
        <v>16</v>
      </c>
      <c r="G9" s="143">
        <v>9.2200000000000006</v>
      </c>
      <c r="H9" s="27" t="s">
        <v>17</v>
      </c>
      <c r="I9" s="28" t="s">
        <v>18</v>
      </c>
      <c r="J9" s="28" t="s">
        <v>19</v>
      </c>
      <c r="K9" s="28" t="s">
        <v>20</v>
      </c>
      <c r="L9" s="27" t="s">
        <v>21</v>
      </c>
      <c r="M9" s="29"/>
    </row>
    <row r="10" spans="1:13" ht="31.5">
      <c r="B10" s="135">
        <f t="shared" ref="B10:F13" si="5">B9</f>
        <v>2</v>
      </c>
      <c r="C10" s="138" t="str">
        <f t="shared" si="5"/>
        <v>2014秋冬</v>
      </c>
      <c r="D10" s="138" t="str">
        <f t="shared" si="5"/>
        <v>GALAXY Note Edge SC-01G</v>
      </c>
      <c r="E10" s="141" t="str">
        <f t="shared" si="5"/>
        <v>docomo</v>
      </c>
      <c r="F10" s="138" t="str">
        <f t="shared" si="5"/>
        <v>スマートフォン</v>
      </c>
      <c r="G10" s="144">
        <f t="shared" ref="G10" si="6">G9</f>
        <v>9.2200000000000006</v>
      </c>
      <c r="H10" s="14" t="s">
        <v>22</v>
      </c>
      <c r="I10" s="15" t="s">
        <v>18</v>
      </c>
      <c r="J10" s="15" t="s">
        <v>19</v>
      </c>
      <c r="K10" s="15" t="s">
        <v>20</v>
      </c>
      <c r="L10" s="14" t="s">
        <v>21</v>
      </c>
      <c r="M10" s="16" t="s">
        <v>23</v>
      </c>
    </row>
    <row r="11" spans="1:13">
      <c r="B11" s="135">
        <f t="shared" si="5"/>
        <v>2</v>
      </c>
      <c r="C11" s="138" t="str">
        <f t="shared" si="5"/>
        <v>2014秋冬</v>
      </c>
      <c r="D11" s="138" t="str">
        <f t="shared" si="5"/>
        <v>GALAXY Note Edge SC-01G</v>
      </c>
      <c r="E11" s="141" t="str">
        <f t="shared" si="5"/>
        <v>docomo</v>
      </c>
      <c r="F11" s="138" t="str">
        <f t="shared" si="5"/>
        <v>スマートフォン</v>
      </c>
      <c r="G11" s="144">
        <f t="shared" ref="G11" si="7">G10</f>
        <v>9.2200000000000006</v>
      </c>
      <c r="H11" s="14" t="s">
        <v>24</v>
      </c>
      <c r="I11" s="15" t="s">
        <v>25</v>
      </c>
      <c r="J11" s="15" t="s">
        <v>19</v>
      </c>
      <c r="K11" s="15" t="s">
        <v>20</v>
      </c>
      <c r="L11" s="14" t="s">
        <v>21</v>
      </c>
      <c r="M11" s="16"/>
    </row>
    <row r="12" spans="1:13">
      <c r="B12" s="135">
        <f t="shared" si="5"/>
        <v>2</v>
      </c>
      <c r="C12" s="138" t="str">
        <f t="shared" si="5"/>
        <v>2014秋冬</v>
      </c>
      <c r="D12" s="138" t="str">
        <f t="shared" si="5"/>
        <v>GALAXY Note Edge SC-01G</v>
      </c>
      <c r="E12" s="141" t="str">
        <f t="shared" si="5"/>
        <v>docomo</v>
      </c>
      <c r="F12" s="138" t="str">
        <f t="shared" si="5"/>
        <v>スマートフォン</v>
      </c>
      <c r="G12" s="144">
        <f t="shared" ref="G12" si="8">G11</f>
        <v>9.2200000000000006</v>
      </c>
      <c r="H12" s="14" t="s">
        <v>26</v>
      </c>
      <c r="I12" s="15" t="s">
        <v>25</v>
      </c>
      <c r="J12" s="15" t="s">
        <v>19</v>
      </c>
      <c r="K12" s="15" t="s">
        <v>20</v>
      </c>
      <c r="L12" s="14" t="s">
        <v>21</v>
      </c>
      <c r="M12" s="16"/>
    </row>
    <row r="13" spans="1:13">
      <c r="B13" s="136">
        <f t="shared" si="5"/>
        <v>2</v>
      </c>
      <c r="C13" s="139" t="str">
        <f t="shared" si="5"/>
        <v>2014秋冬</v>
      </c>
      <c r="D13" s="139" t="str">
        <f t="shared" si="5"/>
        <v>GALAXY Note Edge SC-01G</v>
      </c>
      <c r="E13" s="142" t="str">
        <f t="shared" si="5"/>
        <v>docomo</v>
      </c>
      <c r="F13" s="139" t="str">
        <f t="shared" si="5"/>
        <v>スマートフォン</v>
      </c>
      <c r="G13" s="145">
        <f t="shared" ref="G13" si="9">G12</f>
        <v>9.2200000000000006</v>
      </c>
      <c r="H13" s="22" t="s">
        <v>27</v>
      </c>
      <c r="I13" s="23" t="s">
        <v>25</v>
      </c>
      <c r="J13" s="23" t="s">
        <v>19</v>
      </c>
      <c r="K13" s="23" t="s">
        <v>20</v>
      </c>
      <c r="L13" s="22" t="s">
        <v>21</v>
      </c>
      <c r="M13" s="24"/>
    </row>
    <row r="14" spans="1:13">
      <c r="B14" s="134">
        <v>3</v>
      </c>
      <c r="C14" s="137" t="s">
        <v>13</v>
      </c>
      <c r="D14" s="137" t="s">
        <v>30</v>
      </c>
      <c r="E14" s="140" t="s">
        <v>29</v>
      </c>
      <c r="F14" s="137" t="s">
        <v>16</v>
      </c>
      <c r="G14" s="143">
        <v>9.2200000000000006</v>
      </c>
      <c r="H14" s="27" t="s">
        <v>17</v>
      </c>
      <c r="I14" s="28" t="s">
        <v>18</v>
      </c>
      <c r="J14" s="28" t="s">
        <v>19</v>
      </c>
      <c r="K14" s="28" t="s">
        <v>20</v>
      </c>
      <c r="L14" s="27" t="s">
        <v>21</v>
      </c>
      <c r="M14" s="29"/>
    </row>
    <row r="15" spans="1:13" ht="31.5">
      <c r="B15" s="135">
        <f t="shared" ref="B15:F18" si="10">B14</f>
        <v>3</v>
      </c>
      <c r="C15" s="138" t="str">
        <f t="shared" si="10"/>
        <v>2014秋冬</v>
      </c>
      <c r="D15" s="138" t="str">
        <f t="shared" si="10"/>
        <v>GALAXY S5 Active SC-02G</v>
      </c>
      <c r="E15" s="141" t="str">
        <f t="shared" si="10"/>
        <v>docomo</v>
      </c>
      <c r="F15" s="138" t="str">
        <f t="shared" si="10"/>
        <v>スマートフォン</v>
      </c>
      <c r="G15" s="144">
        <f t="shared" ref="G15" si="11">G14</f>
        <v>9.2200000000000006</v>
      </c>
      <c r="H15" s="14" t="s">
        <v>22</v>
      </c>
      <c r="I15" s="15" t="s">
        <v>18</v>
      </c>
      <c r="J15" s="15" t="s">
        <v>19</v>
      </c>
      <c r="K15" s="15" t="s">
        <v>20</v>
      </c>
      <c r="L15" s="14" t="s">
        <v>21</v>
      </c>
      <c r="M15" s="16" t="s">
        <v>23</v>
      </c>
    </row>
    <row r="16" spans="1:13">
      <c r="B16" s="135">
        <f t="shared" si="10"/>
        <v>3</v>
      </c>
      <c r="C16" s="138" t="str">
        <f t="shared" si="10"/>
        <v>2014秋冬</v>
      </c>
      <c r="D16" s="138" t="str">
        <f t="shared" si="10"/>
        <v>GALAXY S5 Active SC-02G</v>
      </c>
      <c r="E16" s="141" t="str">
        <f t="shared" si="10"/>
        <v>docomo</v>
      </c>
      <c r="F16" s="138" t="str">
        <f t="shared" si="10"/>
        <v>スマートフォン</v>
      </c>
      <c r="G16" s="144">
        <f t="shared" ref="G16" si="12">G15</f>
        <v>9.2200000000000006</v>
      </c>
      <c r="H16" s="14" t="s">
        <v>24</v>
      </c>
      <c r="I16" s="15" t="s">
        <v>25</v>
      </c>
      <c r="J16" s="15" t="s">
        <v>19</v>
      </c>
      <c r="K16" s="15" t="s">
        <v>20</v>
      </c>
      <c r="L16" s="14" t="s">
        <v>21</v>
      </c>
      <c r="M16" s="16"/>
    </row>
    <row r="17" spans="2:13">
      <c r="B17" s="135">
        <f t="shared" si="10"/>
        <v>3</v>
      </c>
      <c r="C17" s="138" t="str">
        <f t="shared" si="10"/>
        <v>2014秋冬</v>
      </c>
      <c r="D17" s="138" t="str">
        <f t="shared" si="10"/>
        <v>GALAXY S5 Active SC-02G</v>
      </c>
      <c r="E17" s="141" t="str">
        <f t="shared" si="10"/>
        <v>docomo</v>
      </c>
      <c r="F17" s="138" t="str">
        <f t="shared" si="10"/>
        <v>スマートフォン</v>
      </c>
      <c r="G17" s="144">
        <f t="shared" ref="G17" si="13">G16</f>
        <v>9.2200000000000006</v>
      </c>
      <c r="H17" s="14" t="s">
        <v>26</v>
      </c>
      <c r="I17" s="15" t="s">
        <v>25</v>
      </c>
      <c r="J17" s="15" t="s">
        <v>19</v>
      </c>
      <c r="K17" s="15" t="s">
        <v>20</v>
      </c>
      <c r="L17" s="14" t="s">
        <v>21</v>
      </c>
      <c r="M17" s="16"/>
    </row>
    <row r="18" spans="2:13">
      <c r="B18" s="136">
        <f t="shared" si="10"/>
        <v>3</v>
      </c>
      <c r="C18" s="139" t="str">
        <f t="shared" si="10"/>
        <v>2014秋冬</v>
      </c>
      <c r="D18" s="139" t="str">
        <f t="shared" si="10"/>
        <v>GALAXY S5 Active SC-02G</v>
      </c>
      <c r="E18" s="142" t="str">
        <f t="shared" si="10"/>
        <v>docomo</v>
      </c>
      <c r="F18" s="139" t="str">
        <f t="shared" si="10"/>
        <v>スマートフォン</v>
      </c>
      <c r="G18" s="145">
        <f t="shared" ref="G18" si="14">G17</f>
        <v>9.2200000000000006</v>
      </c>
      <c r="H18" s="22" t="s">
        <v>27</v>
      </c>
      <c r="I18" s="23" t="s">
        <v>25</v>
      </c>
      <c r="J18" s="23" t="s">
        <v>19</v>
      </c>
      <c r="K18" s="23" t="s">
        <v>20</v>
      </c>
      <c r="L18" s="22" t="s">
        <v>21</v>
      </c>
      <c r="M18" s="24"/>
    </row>
    <row r="19" spans="2:13">
      <c r="B19" s="134">
        <v>4</v>
      </c>
      <c r="C19" s="137" t="s">
        <v>13</v>
      </c>
      <c r="D19" s="137" t="s">
        <v>31</v>
      </c>
      <c r="E19" s="140" t="s">
        <v>15</v>
      </c>
      <c r="F19" s="137" t="s">
        <v>16</v>
      </c>
      <c r="G19" s="143">
        <v>9.2200000000000006</v>
      </c>
      <c r="H19" s="27" t="s">
        <v>32</v>
      </c>
      <c r="I19" s="28" t="s">
        <v>18</v>
      </c>
      <c r="J19" s="28" t="s">
        <v>19</v>
      </c>
      <c r="K19" s="28" t="s">
        <v>20</v>
      </c>
      <c r="L19" s="27" t="s">
        <v>21</v>
      </c>
      <c r="M19" s="29"/>
    </row>
    <row r="20" spans="2:13" ht="31.5">
      <c r="B20" s="135">
        <f t="shared" ref="B20:F23" si="15">B19</f>
        <v>4</v>
      </c>
      <c r="C20" s="138" t="str">
        <f t="shared" si="15"/>
        <v>2014秋冬</v>
      </c>
      <c r="D20" s="138" t="str">
        <f t="shared" si="15"/>
        <v>Xperia Z3 SOL-26</v>
      </c>
      <c r="E20" s="141" t="str">
        <f t="shared" si="15"/>
        <v>au</v>
      </c>
      <c r="F20" s="138" t="str">
        <f t="shared" si="15"/>
        <v>スマートフォン</v>
      </c>
      <c r="G20" s="144">
        <f t="shared" ref="G20" si="16">G19</f>
        <v>9.2200000000000006</v>
      </c>
      <c r="H20" s="14" t="s">
        <v>33</v>
      </c>
      <c r="I20" s="15" t="s">
        <v>20</v>
      </c>
      <c r="J20" s="15" t="s">
        <v>20</v>
      </c>
      <c r="K20" s="15" t="s">
        <v>20</v>
      </c>
      <c r="L20" s="14" t="s">
        <v>34</v>
      </c>
      <c r="M20" s="16"/>
    </row>
    <row r="21" spans="2:13">
      <c r="B21" s="135">
        <f t="shared" si="15"/>
        <v>4</v>
      </c>
      <c r="C21" s="138" t="str">
        <f t="shared" si="15"/>
        <v>2014秋冬</v>
      </c>
      <c r="D21" s="138" t="str">
        <f t="shared" si="15"/>
        <v>Xperia Z3 SOL-26</v>
      </c>
      <c r="E21" s="141" t="str">
        <f t="shared" si="15"/>
        <v>au</v>
      </c>
      <c r="F21" s="138" t="str">
        <f t="shared" si="15"/>
        <v>スマートフォン</v>
      </c>
      <c r="G21" s="144">
        <f t="shared" ref="G21" si="17">G20</f>
        <v>9.2200000000000006</v>
      </c>
      <c r="H21" s="14" t="s">
        <v>35</v>
      </c>
      <c r="I21" s="15" t="s">
        <v>25</v>
      </c>
      <c r="J21" s="15" t="s">
        <v>19</v>
      </c>
      <c r="K21" s="15" t="s">
        <v>20</v>
      </c>
      <c r="L21" s="14" t="s">
        <v>21</v>
      </c>
      <c r="M21" s="16"/>
    </row>
    <row r="22" spans="2:13">
      <c r="B22" s="135">
        <f t="shared" si="15"/>
        <v>4</v>
      </c>
      <c r="C22" s="138" t="str">
        <f t="shared" si="15"/>
        <v>2014秋冬</v>
      </c>
      <c r="D22" s="138" t="str">
        <f t="shared" si="15"/>
        <v>Xperia Z3 SOL-26</v>
      </c>
      <c r="E22" s="141" t="str">
        <f t="shared" si="15"/>
        <v>au</v>
      </c>
      <c r="F22" s="138" t="str">
        <f t="shared" si="15"/>
        <v>スマートフォン</v>
      </c>
      <c r="G22" s="144">
        <f t="shared" ref="G22" si="18">G21</f>
        <v>9.2200000000000006</v>
      </c>
      <c r="H22" s="14" t="s">
        <v>26</v>
      </c>
      <c r="I22" s="15" t="s">
        <v>25</v>
      </c>
      <c r="J22" s="15" t="s">
        <v>19</v>
      </c>
      <c r="K22" s="15" t="s">
        <v>20</v>
      </c>
      <c r="L22" s="14" t="s">
        <v>21</v>
      </c>
      <c r="M22" s="16"/>
    </row>
    <row r="23" spans="2:13" ht="31.5">
      <c r="B23" s="136">
        <f t="shared" si="15"/>
        <v>4</v>
      </c>
      <c r="C23" s="139" t="str">
        <f t="shared" si="15"/>
        <v>2014秋冬</v>
      </c>
      <c r="D23" s="139" t="str">
        <f t="shared" si="15"/>
        <v>Xperia Z3 SOL-26</v>
      </c>
      <c r="E23" s="142" t="str">
        <f t="shared" si="15"/>
        <v>au</v>
      </c>
      <c r="F23" s="139" t="str">
        <f t="shared" si="15"/>
        <v>スマートフォン</v>
      </c>
      <c r="G23" s="145">
        <f t="shared" ref="G23" si="19">G22</f>
        <v>9.2200000000000006</v>
      </c>
      <c r="H23" s="22" t="s">
        <v>36</v>
      </c>
      <c r="I23" s="23" t="s">
        <v>20</v>
      </c>
      <c r="J23" s="26" t="s">
        <v>20</v>
      </c>
      <c r="K23" s="23" t="s">
        <v>20</v>
      </c>
      <c r="L23" s="22" t="s">
        <v>34</v>
      </c>
      <c r="M23" s="24"/>
    </row>
    <row r="24" spans="2:13">
      <c r="B24" s="134">
        <v>5</v>
      </c>
      <c r="C24" s="137" t="s">
        <v>13</v>
      </c>
      <c r="D24" s="137" t="s">
        <v>37</v>
      </c>
      <c r="E24" s="140" t="s">
        <v>29</v>
      </c>
      <c r="F24" s="137" t="s">
        <v>16</v>
      </c>
      <c r="G24" s="143">
        <v>9.2200000000000006</v>
      </c>
      <c r="H24" s="27" t="s">
        <v>32</v>
      </c>
      <c r="I24" s="28" t="s">
        <v>18</v>
      </c>
      <c r="J24" s="28" t="s">
        <v>19</v>
      </c>
      <c r="K24" s="28" t="s">
        <v>20</v>
      </c>
      <c r="L24" s="27" t="s">
        <v>21</v>
      </c>
      <c r="M24" s="29"/>
    </row>
    <row r="25" spans="2:13" ht="31.5">
      <c r="B25" s="135">
        <f t="shared" ref="B25:F28" si="20">B24</f>
        <v>5</v>
      </c>
      <c r="C25" s="138" t="str">
        <f t="shared" si="20"/>
        <v>2014秋冬</v>
      </c>
      <c r="D25" s="138" t="str">
        <f t="shared" si="20"/>
        <v>Xperia Z3 SO-01G</v>
      </c>
      <c r="E25" s="141" t="str">
        <f t="shared" si="20"/>
        <v>docomo</v>
      </c>
      <c r="F25" s="138" t="str">
        <f t="shared" si="20"/>
        <v>スマートフォン</v>
      </c>
      <c r="G25" s="144">
        <f t="shared" ref="G25" si="21">G24</f>
        <v>9.2200000000000006</v>
      </c>
      <c r="H25" s="14" t="s">
        <v>33</v>
      </c>
      <c r="I25" s="15" t="s">
        <v>20</v>
      </c>
      <c r="J25" s="15" t="s">
        <v>20</v>
      </c>
      <c r="K25" s="15" t="s">
        <v>20</v>
      </c>
      <c r="L25" s="14" t="s">
        <v>34</v>
      </c>
      <c r="M25" s="16"/>
    </row>
    <row r="26" spans="2:13">
      <c r="B26" s="135">
        <f t="shared" si="20"/>
        <v>5</v>
      </c>
      <c r="C26" s="138" t="str">
        <f t="shared" si="20"/>
        <v>2014秋冬</v>
      </c>
      <c r="D26" s="138" t="str">
        <f t="shared" si="20"/>
        <v>Xperia Z3 SO-01G</v>
      </c>
      <c r="E26" s="141" t="str">
        <f t="shared" si="20"/>
        <v>docomo</v>
      </c>
      <c r="F26" s="138" t="str">
        <f t="shared" si="20"/>
        <v>スマートフォン</v>
      </c>
      <c r="G26" s="144">
        <f t="shared" ref="G26" si="22">G25</f>
        <v>9.2200000000000006</v>
      </c>
      <c r="H26" s="14" t="s">
        <v>35</v>
      </c>
      <c r="I26" s="15" t="s">
        <v>25</v>
      </c>
      <c r="J26" s="15" t="s">
        <v>19</v>
      </c>
      <c r="K26" s="15" t="s">
        <v>20</v>
      </c>
      <c r="L26" s="14" t="s">
        <v>21</v>
      </c>
      <c r="M26" s="16"/>
    </row>
    <row r="27" spans="2:13">
      <c r="B27" s="135">
        <f t="shared" si="20"/>
        <v>5</v>
      </c>
      <c r="C27" s="138" t="str">
        <f t="shared" si="20"/>
        <v>2014秋冬</v>
      </c>
      <c r="D27" s="138" t="str">
        <f t="shared" si="20"/>
        <v>Xperia Z3 SO-01G</v>
      </c>
      <c r="E27" s="141" t="str">
        <f t="shared" si="20"/>
        <v>docomo</v>
      </c>
      <c r="F27" s="138" t="str">
        <f t="shared" si="20"/>
        <v>スマートフォン</v>
      </c>
      <c r="G27" s="144">
        <f t="shared" ref="G27" si="23">G26</f>
        <v>9.2200000000000006</v>
      </c>
      <c r="H27" s="14" t="s">
        <v>26</v>
      </c>
      <c r="I27" s="15" t="s">
        <v>25</v>
      </c>
      <c r="J27" s="15" t="s">
        <v>19</v>
      </c>
      <c r="K27" s="15" t="s">
        <v>20</v>
      </c>
      <c r="L27" s="14" t="s">
        <v>21</v>
      </c>
      <c r="M27" s="16"/>
    </row>
    <row r="28" spans="2:13" ht="31.5">
      <c r="B28" s="136">
        <f t="shared" si="20"/>
        <v>5</v>
      </c>
      <c r="C28" s="139" t="str">
        <f t="shared" si="20"/>
        <v>2014秋冬</v>
      </c>
      <c r="D28" s="139" t="str">
        <f t="shared" si="20"/>
        <v>Xperia Z3 SO-01G</v>
      </c>
      <c r="E28" s="142" t="str">
        <f t="shared" si="20"/>
        <v>docomo</v>
      </c>
      <c r="F28" s="139" t="str">
        <f t="shared" si="20"/>
        <v>スマートフォン</v>
      </c>
      <c r="G28" s="145">
        <f t="shared" ref="G28" si="24">G27</f>
        <v>9.2200000000000006</v>
      </c>
      <c r="H28" s="22" t="s">
        <v>36</v>
      </c>
      <c r="I28" s="23" t="s">
        <v>20</v>
      </c>
      <c r="J28" s="26" t="s">
        <v>20</v>
      </c>
      <c r="K28" s="23" t="s">
        <v>20</v>
      </c>
      <c r="L28" s="22" t="s">
        <v>34</v>
      </c>
      <c r="M28" s="24"/>
    </row>
    <row r="29" spans="2:13">
      <c r="B29" s="134">
        <v>6</v>
      </c>
      <c r="C29" s="137" t="s">
        <v>13</v>
      </c>
      <c r="D29" s="137" t="s">
        <v>38</v>
      </c>
      <c r="E29" s="140" t="s">
        <v>29</v>
      </c>
      <c r="F29" s="137" t="s">
        <v>16</v>
      </c>
      <c r="G29" s="143">
        <v>9.2200000000000006</v>
      </c>
      <c r="H29" s="27" t="s">
        <v>32</v>
      </c>
      <c r="I29" s="28" t="s">
        <v>18</v>
      </c>
      <c r="J29" s="28" t="s">
        <v>19</v>
      </c>
      <c r="K29" s="28" t="s">
        <v>20</v>
      </c>
      <c r="L29" s="27" t="s">
        <v>21</v>
      </c>
      <c r="M29" s="29"/>
    </row>
    <row r="30" spans="2:13" ht="31.5">
      <c r="B30" s="135">
        <f t="shared" ref="B30:F33" si="25">B29</f>
        <v>6</v>
      </c>
      <c r="C30" s="138" t="str">
        <f t="shared" si="25"/>
        <v>2014秋冬</v>
      </c>
      <c r="D30" s="138" t="str">
        <f t="shared" si="25"/>
        <v>Xperia Z3 Compact SO-02G</v>
      </c>
      <c r="E30" s="141" t="str">
        <f t="shared" si="25"/>
        <v>docomo</v>
      </c>
      <c r="F30" s="138" t="str">
        <f t="shared" si="25"/>
        <v>スマートフォン</v>
      </c>
      <c r="G30" s="144">
        <f t="shared" ref="G30" si="26">G29</f>
        <v>9.2200000000000006</v>
      </c>
      <c r="H30" s="14" t="s">
        <v>33</v>
      </c>
      <c r="I30" s="15" t="s">
        <v>20</v>
      </c>
      <c r="J30" s="15" t="s">
        <v>20</v>
      </c>
      <c r="K30" s="15" t="s">
        <v>20</v>
      </c>
      <c r="L30" s="14" t="s">
        <v>34</v>
      </c>
      <c r="M30" s="16"/>
    </row>
    <row r="31" spans="2:13">
      <c r="B31" s="135">
        <f t="shared" si="25"/>
        <v>6</v>
      </c>
      <c r="C31" s="138" t="str">
        <f t="shared" si="25"/>
        <v>2014秋冬</v>
      </c>
      <c r="D31" s="138" t="str">
        <f t="shared" si="25"/>
        <v>Xperia Z3 Compact SO-02G</v>
      </c>
      <c r="E31" s="141" t="str">
        <f t="shared" si="25"/>
        <v>docomo</v>
      </c>
      <c r="F31" s="138" t="str">
        <f t="shared" si="25"/>
        <v>スマートフォン</v>
      </c>
      <c r="G31" s="144">
        <f t="shared" ref="G31" si="27">G30</f>
        <v>9.2200000000000006</v>
      </c>
      <c r="H31" s="14" t="s">
        <v>35</v>
      </c>
      <c r="I31" s="15" t="s">
        <v>25</v>
      </c>
      <c r="J31" s="15" t="s">
        <v>19</v>
      </c>
      <c r="K31" s="15" t="s">
        <v>20</v>
      </c>
      <c r="L31" s="14" t="s">
        <v>21</v>
      </c>
      <c r="M31" s="16"/>
    </row>
    <row r="32" spans="2:13">
      <c r="B32" s="135">
        <f t="shared" si="25"/>
        <v>6</v>
      </c>
      <c r="C32" s="138" t="str">
        <f t="shared" si="25"/>
        <v>2014秋冬</v>
      </c>
      <c r="D32" s="138" t="str">
        <f t="shared" si="25"/>
        <v>Xperia Z3 Compact SO-02G</v>
      </c>
      <c r="E32" s="141" t="str">
        <f t="shared" si="25"/>
        <v>docomo</v>
      </c>
      <c r="F32" s="138" t="str">
        <f t="shared" si="25"/>
        <v>スマートフォン</v>
      </c>
      <c r="G32" s="144">
        <f t="shared" ref="G32" si="28">G31</f>
        <v>9.2200000000000006</v>
      </c>
      <c r="H32" s="14" t="s">
        <v>26</v>
      </c>
      <c r="I32" s="15" t="s">
        <v>25</v>
      </c>
      <c r="J32" s="15" t="s">
        <v>19</v>
      </c>
      <c r="K32" s="15" t="s">
        <v>20</v>
      </c>
      <c r="L32" s="14" t="s">
        <v>21</v>
      </c>
      <c r="M32" s="16"/>
    </row>
    <row r="33" spans="2:13" ht="31.5">
      <c r="B33" s="136">
        <f t="shared" si="25"/>
        <v>6</v>
      </c>
      <c r="C33" s="139" t="str">
        <f t="shared" si="25"/>
        <v>2014秋冬</v>
      </c>
      <c r="D33" s="139" t="str">
        <f t="shared" si="25"/>
        <v>Xperia Z3 Compact SO-02G</v>
      </c>
      <c r="E33" s="142" t="str">
        <f t="shared" si="25"/>
        <v>docomo</v>
      </c>
      <c r="F33" s="139" t="str">
        <f t="shared" si="25"/>
        <v>スマートフォン</v>
      </c>
      <c r="G33" s="145">
        <f t="shared" ref="G33" si="29">G32</f>
        <v>9.2200000000000006</v>
      </c>
      <c r="H33" s="22" t="s">
        <v>36</v>
      </c>
      <c r="I33" s="23" t="s">
        <v>20</v>
      </c>
      <c r="J33" s="26" t="s">
        <v>20</v>
      </c>
      <c r="K33" s="23" t="s">
        <v>20</v>
      </c>
      <c r="L33" s="22" t="s">
        <v>34</v>
      </c>
      <c r="M33" s="24"/>
    </row>
    <row r="34" spans="2:13">
      <c r="B34" s="134">
        <v>7</v>
      </c>
      <c r="C34" s="137" t="s">
        <v>13</v>
      </c>
      <c r="D34" s="137" t="s">
        <v>39</v>
      </c>
      <c r="E34" s="140" t="s">
        <v>29</v>
      </c>
      <c r="F34" s="137" t="s">
        <v>40</v>
      </c>
      <c r="G34" s="143">
        <v>10</v>
      </c>
      <c r="H34" s="27" t="s">
        <v>41</v>
      </c>
      <c r="I34" s="28" t="s">
        <v>18</v>
      </c>
      <c r="J34" s="28" t="s">
        <v>19</v>
      </c>
      <c r="K34" s="28" t="s">
        <v>20</v>
      </c>
      <c r="L34" s="27" t="s">
        <v>21</v>
      </c>
      <c r="M34" s="29"/>
    </row>
    <row r="35" spans="2:13" ht="31.5">
      <c r="B35" s="135">
        <f t="shared" ref="B35:F36" si="30">B34</f>
        <v>7</v>
      </c>
      <c r="C35" s="138" t="str">
        <f t="shared" si="30"/>
        <v>2014秋冬</v>
      </c>
      <c r="D35" s="138" t="str">
        <f t="shared" si="30"/>
        <v>P-01G</v>
      </c>
      <c r="E35" s="141" t="str">
        <f t="shared" si="30"/>
        <v>docomo</v>
      </c>
      <c r="F35" s="138" t="str">
        <f t="shared" si="30"/>
        <v>フィーチャーフォン</v>
      </c>
      <c r="G35" s="144">
        <f t="shared" ref="G35" si="31">G34</f>
        <v>10</v>
      </c>
      <c r="H35" s="14" t="s">
        <v>42</v>
      </c>
      <c r="I35" s="15" t="s">
        <v>20</v>
      </c>
      <c r="J35" s="15" t="s">
        <v>20</v>
      </c>
      <c r="K35" s="15" t="s">
        <v>20</v>
      </c>
      <c r="L35" s="14" t="s">
        <v>34</v>
      </c>
      <c r="M35" s="16"/>
    </row>
    <row r="36" spans="2:13">
      <c r="B36" s="136">
        <f t="shared" si="30"/>
        <v>7</v>
      </c>
      <c r="C36" s="139" t="str">
        <f t="shared" si="30"/>
        <v>2014秋冬</v>
      </c>
      <c r="D36" s="139" t="str">
        <f t="shared" si="30"/>
        <v>P-01G</v>
      </c>
      <c r="E36" s="142" t="str">
        <f t="shared" si="30"/>
        <v>docomo</v>
      </c>
      <c r="F36" s="139" t="str">
        <f t="shared" si="30"/>
        <v>フィーチャーフォン</v>
      </c>
      <c r="G36" s="145">
        <f t="shared" ref="G36" si="32">G35</f>
        <v>10</v>
      </c>
      <c r="H36" s="22" t="s">
        <v>43</v>
      </c>
      <c r="I36" s="23" t="s">
        <v>44</v>
      </c>
      <c r="J36" s="23" t="s">
        <v>45</v>
      </c>
      <c r="K36" s="23" t="s">
        <v>44</v>
      </c>
      <c r="L36" s="22" t="s">
        <v>21</v>
      </c>
      <c r="M36" s="24"/>
    </row>
    <row r="37" spans="2:13">
      <c r="B37" s="134">
        <v>8</v>
      </c>
      <c r="C37" s="137" t="s">
        <v>13</v>
      </c>
      <c r="D37" s="137" t="s">
        <v>46</v>
      </c>
      <c r="E37" s="140" t="s">
        <v>29</v>
      </c>
      <c r="F37" s="137" t="s">
        <v>47</v>
      </c>
      <c r="G37" s="143">
        <v>9.2200000000000006</v>
      </c>
      <c r="H37" s="27" t="s">
        <v>17</v>
      </c>
      <c r="I37" s="28" t="s">
        <v>18</v>
      </c>
      <c r="J37" s="28" t="s">
        <v>19</v>
      </c>
      <c r="K37" s="28" t="s">
        <v>20</v>
      </c>
      <c r="L37" s="27" t="s">
        <v>21</v>
      </c>
      <c r="M37" s="29"/>
    </row>
    <row r="38" spans="2:13" ht="31.5">
      <c r="B38" s="135">
        <f t="shared" ref="B38:F40" si="33">B37</f>
        <v>8</v>
      </c>
      <c r="C38" s="138" t="str">
        <f t="shared" si="33"/>
        <v>2014秋冬</v>
      </c>
      <c r="D38" s="138" t="str">
        <f t="shared" si="33"/>
        <v>ARROWS Tab F-03G</v>
      </c>
      <c r="E38" s="141" t="str">
        <f t="shared" si="33"/>
        <v>docomo</v>
      </c>
      <c r="F38" s="138" t="str">
        <f t="shared" si="33"/>
        <v>タブレット</v>
      </c>
      <c r="G38" s="144">
        <f t="shared" ref="G38" si="34">G37</f>
        <v>9.2200000000000006</v>
      </c>
      <c r="H38" s="14" t="s">
        <v>22</v>
      </c>
      <c r="I38" s="15" t="s">
        <v>18</v>
      </c>
      <c r="J38" s="15" t="s">
        <v>19</v>
      </c>
      <c r="K38" s="15" t="s">
        <v>20</v>
      </c>
      <c r="L38" s="14" t="s">
        <v>21</v>
      </c>
      <c r="M38" s="16" t="s">
        <v>23</v>
      </c>
    </row>
    <row r="39" spans="2:13">
      <c r="B39" s="135">
        <f t="shared" si="33"/>
        <v>8</v>
      </c>
      <c r="C39" s="138" t="str">
        <f t="shared" si="33"/>
        <v>2014秋冬</v>
      </c>
      <c r="D39" s="138" t="str">
        <f t="shared" si="33"/>
        <v>ARROWS Tab F-03G</v>
      </c>
      <c r="E39" s="141" t="str">
        <f t="shared" si="33"/>
        <v>docomo</v>
      </c>
      <c r="F39" s="138" t="str">
        <f t="shared" si="33"/>
        <v>タブレット</v>
      </c>
      <c r="G39" s="144">
        <f t="shared" ref="G39" si="35">G38</f>
        <v>9.2200000000000006</v>
      </c>
      <c r="H39" s="14" t="s">
        <v>26</v>
      </c>
      <c r="I39" s="15" t="s">
        <v>25</v>
      </c>
      <c r="J39" s="15" t="s">
        <v>19</v>
      </c>
      <c r="K39" s="15" t="s">
        <v>20</v>
      </c>
      <c r="L39" s="14" t="s">
        <v>21</v>
      </c>
      <c r="M39" s="16"/>
    </row>
    <row r="40" spans="2:13">
      <c r="B40" s="136">
        <f t="shared" si="33"/>
        <v>8</v>
      </c>
      <c r="C40" s="139" t="str">
        <f t="shared" si="33"/>
        <v>2014秋冬</v>
      </c>
      <c r="D40" s="139" t="str">
        <f t="shared" si="33"/>
        <v>ARROWS Tab F-03G</v>
      </c>
      <c r="E40" s="142" t="str">
        <f t="shared" si="33"/>
        <v>docomo</v>
      </c>
      <c r="F40" s="139" t="str">
        <f t="shared" si="33"/>
        <v>タブレット</v>
      </c>
      <c r="G40" s="145">
        <f t="shared" ref="G40" si="36">G39</f>
        <v>9.2200000000000006</v>
      </c>
      <c r="H40" s="22" t="s">
        <v>27</v>
      </c>
      <c r="I40" s="23" t="s">
        <v>25</v>
      </c>
      <c r="J40" s="23" t="s">
        <v>19</v>
      </c>
      <c r="K40" s="23" t="s">
        <v>20</v>
      </c>
      <c r="L40" s="22" t="s">
        <v>21</v>
      </c>
      <c r="M40" s="24"/>
    </row>
    <row r="41" spans="2:13">
      <c r="B41" s="134">
        <v>9</v>
      </c>
      <c r="C41" s="137" t="s">
        <v>13</v>
      </c>
      <c r="D41" s="137" t="s">
        <v>48</v>
      </c>
      <c r="E41" s="140" t="s">
        <v>29</v>
      </c>
      <c r="F41" s="137" t="s">
        <v>16</v>
      </c>
      <c r="G41" s="143">
        <v>9.2200000000000006</v>
      </c>
      <c r="H41" s="27" t="s">
        <v>41</v>
      </c>
      <c r="I41" s="28" t="s">
        <v>18</v>
      </c>
      <c r="J41" s="28" t="s">
        <v>19</v>
      </c>
      <c r="K41" s="28" t="s">
        <v>20</v>
      </c>
      <c r="L41" s="27" t="s">
        <v>21</v>
      </c>
      <c r="M41" s="29"/>
    </row>
    <row r="42" spans="2:13" ht="31.5">
      <c r="B42" s="135">
        <f t="shared" ref="B42:F47" si="37">B41</f>
        <v>9</v>
      </c>
      <c r="C42" s="138" t="str">
        <f t="shared" si="37"/>
        <v>2014秋冬</v>
      </c>
      <c r="D42" s="138" t="str">
        <f t="shared" si="37"/>
        <v>AQUOS ZETA  SH-01G</v>
      </c>
      <c r="E42" s="141" t="str">
        <f t="shared" si="37"/>
        <v>docomo</v>
      </c>
      <c r="F42" s="138" t="str">
        <f t="shared" si="37"/>
        <v>スマートフォン</v>
      </c>
      <c r="G42" s="144">
        <f t="shared" ref="G42" si="38">G41</f>
        <v>9.2200000000000006</v>
      </c>
      <c r="H42" s="14" t="s">
        <v>49</v>
      </c>
      <c r="I42" s="15" t="s">
        <v>18</v>
      </c>
      <c r="J42" s="15" t="s">
        <v>19</v>
      </c>
      <c r="K42" s="15" t="s">
        <v>20</v>
      </c>
      <c r="L42" s="14" t="s">
        <v>21</v>
      </c>
      <c r="M42" s="16" t="s">
        <v>23</v>
      </c>
    </row>
    <row r="43" spans="2:13" ht="31.5">
      <c r="B43" s="135">
        <f t="shared" si="37"/>
        <v>9</v>
      </c>
      <c r="C43" s="138" t="str">
        <f t="shared" si="37"/>
        <v>2014秋冬</v>
      </c>
      <c r="D43" s="138" t="str">
        <f t="shared" si="37"/>
        <v>AQUOS ZETA  SH-01G</v>
      </c>
      <c r="E43" s="141" t="str">
        <f t="shared" si="37"/>
        <v>docomo</v>
      </c>
      <c r="F43" s="138" t="str">
        <f t="shared" si="37"/>
        <v>スマートフォン</v>
      </c>
      <c r="G43" s="144">
        <f t="shared" ref="G43" si="39">G42</f>
        <v>9.2200000000000006</v>
      </c>
      <c r="H43" s="14" t="s">
        <v>50</v>
      </c>
      <c r="I43" s="15" t="s">
        <v>20</v>
      </c>
      <c r="J43" s="15" t="s">
        <v>20</v>
      </c>
      <c r="K43" s="15" t="s">
        <v>20</v>
      </c>
      <c r="L43" s="14" t="s">
        <v>34</v>
      </c>
      <c r="M43" s="16"/>
    </row>
    <row r="44" spans="2:13">
      <c r="B44" s="135">
        <f t="shared" si="37"/>
        <v>9</v>
      </c>
      <c r="C44" s="138" t="str">
        <f t="shared" si="37"/>
        <v>2014秋冬</v>
      </c>
      <c r="D44" s="138" t="str">
        <f t="shared" si="37"/>
        <v>AQUOS ZETA  SH-01G</v>
      </c>
      <c r="E44" s="141" t="str">
        <f t="shared" si="37"/>
        <v>docomo</v>
      </c>
      <c r="F44" s="138" t="str">
        <f t="shared" si="37"/>
        <v>スマートフォン</v>
      </c>
      <c r="G44" s="144">
        <f t="shared" ref="G44" si="40">G43</f>
        <v>9.2200000000000006</v>
      </c>
      <c r="H44" s="14" t="s">
        <v>51</v>
      </c>
      <c r="I44" s="15" t="s">
        <v>25</v>
      </c>
      <c r="J44" s="15" t="s">
        <v>19</v>
      </c>
      <c r="K44" s="15" t="s">
        <v>20</v>
      </c>
      <c r="L44" s="14" t="s">
        <v>21</v>
      </c>
      <c r="M44" s="16"/>
    </row>
    <row r="45" spans="2:13">
      <c r="B45" s="135">
        <f t="shared" si="37"/>
        <v>9</v>
      </c>
      <c r="C45" s="138" t="str">
        <f t="shared" si="37"/>
        <v>2014秋冬</v>
      </c>
      <c r="D45" s="138" t="str">
        <f t="shared" si="37"/>
        <v>AQUOS ZETA  SH-01G</v>
      </c>
      <c r="E45" s="141" t="str">
        <f t="shared" si="37"/>
        <v>docomo</v>
      </c>
      <c r="F45" s="138" t="str">
        <f t="shared" si="37"/>
        <v>スマートフォン</v>
      </c>
      <c r="G45" s="144">
        <f t="shared" ref="G45" si="41">G44</f>
        <v>9.2200000000000006</v>
      </c>
      <c r="H45" s="14" t="s">
        <v>26</v>
      </c>
      <c r="I45" s="15" t="s">
        <v>25</v>
      </c>
      <c r="J45" s="15" t="s">
        <v>19</v>
      </c>
      <c r="K45" s="15" t="s">
        <v>20</v>
      </c>
      <c r="L45" s="14" t="s">
        <v>21</v>
      </c>
      <c r="M45" s="16"/>
    </row>
    <row r="46" spans="2:13">
      <c r="B46" s="135">
        <f t="shared" si="37"/>
        <v>9</v>
      </c>
      <c r="C46" s="138" t="str">
        <f t="shared" si="37"/>
        <v>2014秋冬</v>
      </c>
      <c r="D46" s="138" t="str">
        <f t="shared" si="37"/>
        <v>AQUOS ZETA  SH-01G</v>
      </c>
      <c r="E46" s="141" t="str">
        <f t="shared" si="37"/>
        <v>docomo</v>
      </c>
      <c r="F46" s="138" t="str">
        <f t="shared" si="37"/>
        <v>スマートフォン</v>
      </c>
      <c r="G46" s="144">
        <f t="shared" ref="G46" si="42">G45</f>
        <v>9.2200000000000006</v>
      </c>
      <c r="H46" s="14" t="s">
        <v>27</v>
      </c>
      <c r="I46" s="15" t="s">
        <v>25</v>
      </c>
      <c r="J46" s="15" t="s">
        <v>19</v>
      </c>
      <c r="K46" s="15" t="s">
        <v>20</v>
      </c>
      <c r="L46" s="14" t="s">
        <v>21</v>
      </c>
      <c r="M46" s="16"/>
    </row>
    <row r="47" spans="2:13" ht="31.5">
      <c r="B47" s="136">
        <f t="shared" si="37"/>
        <v>9</v>
      </c>
      <c r="C47" s="139" t="str">
        <f t="shared" si="37"/>
        <v>2014秋冬</v>
      </c>
      <c r="D47" s="139" t="str">
        <f t="shared" si="37"/>
        <v>AQUOS ZETA  SH-01G</v>
      </c>
      <c r="E47" s="142" t="str">
        <f t="shared" si="37"/>
        <v>docomo</v>
      </c>
      <c r="F47" s="139" t="str">
        <f t="shared" si="37"/>
        <v>スマートフォン</v>
      </c>
      <c r="G47" s="145">
        <f t="shared" ref="G47" si="43">G46</f>
        <v>9.2200000000000006</v>
      </c>
      <c r="H47" s="22" t="s">
        <v>36</v>
      </c>
      <c r="I47" s="23" t="s">
        <v>20</v>
      </c>
      <c r="J47" s="26" t="s">
        <v>20</v>
      </c>
      <c r="K47" s="23" t="s">
        <v>20</v>
      </c>
      <c r="L47" s="22" t="s">
        <v>34</v>
      </c>
      <c r="M47" s="24"/>
    </row>
    <row r="48" spans="2:13" s="33" customFormat="1">
      <c r="B48" s="134">
        <v>10</v>
      </c>
      <c r="C48" s="137" t="s">
        <v>13</v>
      </c>
      <c r="D48" s="150" t="s">
        <v>52</v>
      </c>
      <c r="E48" s="156" t="s">
        <v>53</v>
      </c>
      <c r="F48" s="150" t="s">
        <v>47</v>
      </c>
      <c r="G48" s="143">
        <v>10</v>
      </c>
      <c r="H48" s="31" t="s">
        <v>17</v>
      </c>
      <c r="I48" s="31" t="s">
        <v>20</v>
      </c>
      <c r="J48" s="31" t="s">
        <v>54</v>
      </c>
      <c r="K48" s="31" t="s">
        <v>20</v>
      </c>
      <c r="L48" s="31" t="s">
        <v>55</v>
      </c>
      <c r="M48" s="32"/>
    </row>
    <row r="49" spans="2:13" s="33" customFormat="1">
      <c r="B49" s="135">
        <f t="shared" ref="B49:F52" si="44">B48</f>
        <v>10</v>
      </c>
      <c r="C49" s="138" t="str">
        <f t="shared" si="44"/>
        <v>2014秋冬</v>
      </c>
      <c r="D49" s="151" t="str">
        <f t="shared" si="44"/>
        <v>GALAXYTab4 403SC</v>
      </c>
      <c r="E49" s="157" t="str">
        <f t="shared" si="44"/>
        <v>SoftBank</v>
      </c>
      <c r="F49" s="151" t="str">
        <f t="shared" si="44"/>
        <v>タブレット</v>
      </c>
      <c r="G49" s="144">
        <f t="shared" ref="G49" si="45">G48</f>
        <v>10</v>
      </c>
      <c r="H49" s="18" t="s">
        <v>56</v>
      </c>
      <c r="I49" s="15" t="s">
        <v>25</v>
      </c>
      <c r="J49" s="18" t="s">
        <v>54</v>
      </c>
      <c r="K49" s="18" t="s">
        <v>20</v>
      </c>
      <c r="L49" s="18" t="s">
        <v>55</v>
      </c>
      <c r="M49" s="34"/>
    </row>
    <row r="50" spans="2:13" s="33" customFormat="1">
      <c r="B50" s="135">
        <f t="shared" si="44"/>
        <v>10</v>
      </c>
      <c r="C50" s="138" t="str">
        <f t="shared" si="44"/>
        <v>2014秋冬</v>
      </c>
      <c r="D50" s="151" t="str">
        <f t="shared" si="44"/>
        <v>GALAXYTab4 403SC</v>
      </c>
      <c r="E50" s="157" t="str">
        <f t="shared" si="44"/>
        <v>SoftBank</v>
      </c>
      <c r="F50" s="151" t="str">
        <f t="shared" si="44"/>
        <v>タブレット</v>
      </c>
      <c r="G50" s="144">
        <f t="shared" ref="G50" si="46">G49</f>
        <v>10</v>
      </c>
      <c r="H50" s="18" t="s">
        <v>26</v>
      </c>
      <c r="I50" s="15" t="s">
        <v>25</v>
      </c>
      <c r="J50" s="18" t="s">
        <v>54</v>
      </c>
      <c r="K50" s="18" t="s">
        <v>20</v>
      </c>
      <c r="L50" s="18" t="s">
        <v>55</v>
      </c>
      <c r="M50" s="34"/>
    </row>
    <row r="51" spans="2:13" s="33" customFormat="1" ht="31.5">
      <c r="B51" s="135">
        <f t="shared" si="44"/>
        <v>10</v>
      </c>
      <c r="C51" s="138" t="str">
        <f t="shared" si="44"/>
        <v>2014秋冬</v>
      </c>
      <c r="D51" s="151" t="str">
        <f t="shared" si="44"/>
        <v>GALAXYTab4 403SC</v>
      </c>
      <c r="E51" s="157" t="str">
        <f t="shared" si="44"/>
        <v>SoftBank</v>
      </c>
      <c r="F51" s="151" t="str">
        <f t="shared" si="44"/>
        <v>タブレット</v>
      </c>
      <c r="G51" s="144">
        <f t="shared" ref="G51" si="47">G50</f>
        <v>10</v>
      </c>
      <c r="H51" s="18" t="s">
        <v>22</v>
      </c>
      <c r="I51" s="18" t="s">
        <v>20</v>
      </c>
      <c r="J51" s="18" t="s">
        <v>54</v>
      </c>
      <c r="K51" s="18" t="s">
        <v>20</v>
      </c>
      <c r="L51" s="18" t="s">
        <v>55</v>
      </c>
      <c r="M51" s="16" t="s">
        <v>23</v>
      </c>
    </row>
    <row r="52" spans="2:13" s="33" customFormat="1">
      <c r="B52" s="136">
        <f t="shared" si="44"/>
        <v>10</v>
      </c>
      <c r="C52" s="139" t="str">
        <f t="shared" si="44"/>
        <v>2014秋冬</v>
      </c>
      <c r="D52" s="152" t="str">
        <f t="shared" si="44"/>
        <v>GALAXYTab4 403SC</v>
      </c>
      <c r="E52" s="158" t="str">
        <f t="shared" si="44"/>
        <v>SoftBank</v>
      </c>
      <c r="F52" s="152" t="str">
        <f t="shared" si="44"/>
        <v>タブレット</v>
      </c>
      <c r="G52" s="145">
        <f t="shared" ref="G52" si="48">G51</f>
        <v>10</v>
      </c>
      <c r="H52" s="26" t="s">
        <v>27</v>
      </c>
      <c r="I52" s="23" t="s">
        <v>25</v>
      </c>
      <c r="J52" s="26" t="s">
        <v>54</v>
      </c>
      <c r="K52" s="26" t="s">
        <v>20</v>
      </c>
      <c r="L52" s="26" t="s">
        <v>55</v>
      </c>
      <c r="M52" s="35"/>
    </row>
    <row r="53" spans="2:13" s="33" customFormat="1">
      <c r="B53" s="134">
        <v>11</v>
      </c>
      <c r="C53" s="150" t="s">
        <v>13</v>
      </c>
      <c r="D53" s="150" t="s">
        <v>57</v>
      </c>
      <c r="E53" s="156" t="s">
        <v>53</v>
      </c>
      <c r="F53" s="150" t="s">
        <v>16</v>
      </c>
      <c r="G53" s="143">
        <v>10</v>
      </c>
      <c r="H53" s="31" t="s">
        <v>41</v>
      </c>
      <c r="I53" s="31" t="s">
        <v>20</v>
      </c>
      <c r="J53" s="31" t="s">
        <v>54</v>
      </c>
      <c r="K53" s="31" t="s">
        <v>20</v>
      </c>
      <c r="L53" s="31" t="s">
        <v>55</v>
      </c>
      <c r="M53" s="32"/>
    </row>
    <row r="54" spans="2:13" s="33" customFormat="1">
      <c r="B54" s="135">
        <f t="shared" ref="B54:F59" si="49">B53</f>
        <v>11</v>
      </c>
      <c r="C54" s="151" t="str">
        <f t="shared" si="49"/>
        <v>2014秋冬</v>
      </c>
      <c r="D54" s="151" t="str">
        <f t="shared" si="49"/>
        <v>AQUOS CRYSTAL X 402SH</v>
      </c>
      <c r="E54" s="157" t="str">
        <f t="shared" si="49"/>
        <v>SoftBank</v>
      </c>
      <c r="F54" s="151" t="str">
        <f t="shared" si="49"/>
        <v>スマートフォン</v>
      </c>
      <c r="G54" s="144">
        <f t="shared" ref="G54" si="50">G53</f>
        <v>10</v>
      </c>
      <c r="H54" s="18" t="s">
        <v>51</v>
      </c>
      <c r="I54" s="15" t="s">
        <v>25</v>
      </c>
      <c r="J54" s="18" t="s">
        <v>54</v>
      </c>
      <c r="K54" s="18" t="s">
        <v>20</v>
      </c>
      <c r="L54" s="18" t="s">
        <v>55</v>
      </c>
      <c r="M54" s="34"/>
    </row>
    <row r="55" spans="2:13" s="33" customFormat="1">
      <c r="B55" s="135">
        <f t="shared" si="49"/>
        <v>11</v>
      </c>
      <c r="C55" s="151" t="str">
        <f t="shared" si="49"/>
        <v>2014秋冬</v>
      </c>
      <c r="D55" s="151" t="str">
        <f t="shared" si="49"/>
        <v>AQUOS CRYSTAL X 402SH</v>
      </c>
      <c r="E55" s="157" t="str">
        <f t="shared" si="49"/>
        <v>SoftBank</v>
      </c>
      <c r="F55" s="151" t="str">
        <f t="shared" si="49"/>
        <v>スマートフォン</v>
      </c>
      <c r="G55" s="144">
        <f t="shared" ref="G55" si="51">G54</f>
        <v>10</v>
      </c>
      <c r="H55" s="18" t="s">
        <v>26</v>
      </c>
      <c r="I55" s="15" t="s">
        <v>25</v>
      </c>
      <c r="J55" s="18" t="s">
        <v>54</v>
      </c>
      <c r="K55" s="18" t="s">
        <v>20</v>
      </c>
      <c r="L55" s="18" t="s">
        <v>55</v>
      </c>
      <c r="M55" s="34"/>
    </row>
    <row r="56" spans="2:13" s="33" customFormat="1" ht="31.5">
      <c r="B56" s="135">
        <f t="shared" si="49"/>
        <v>11</v>
      </c>
      <c r="C56" s="151" t="str">
        <f t="shared" si="49"/>
        <v>2014秋冬</v>
      </c>
      <c r="D56" s="151" t="str">
        <f t="shared" si="49"/>
        <v>AQUOS CRYSTAL X 402SH</v>
      </c>
      <c r="E56" s="157" t="str">
        <f t="shared" si="49"/>
        <v>SoftBank</v>
      </c>
      <c r="F56" s="151" t="str">
        <f t="shared" si="49"/>
        <v>スマートフォン</v>
      </c>
      <c r="G56" s="144">
        <f t="shared" ref="G56" si="52">G55</f>
        <v>10</v>
      </c>
      <c r="H56" s="18" t="s">
        <v>49</v>
      </c>
      <c r="I56" s="18" t="s">
        <v>20</v>
      </c>
      <c r="J56" s="18" t="s">
        <v>54</v>
      </c>
      <c r="K56" s="18" t="s">
        <v>20</v>
      </c>
      <c r="L56" s="18" t="s">
        <v>55</v>
      </c>
      <c r="M56" s="16" t="s">
        <v>23</v>
      </c>
    </row>
    <row r="57" spans="2:13" s="33" customFormat="1">
      <c r="B57" s="135">
        <f t="shared" si="49"/>
        <v>11</v>
      </c>
      <c r="C57" s="151" t="str">
        <f t="shared" si="49"/>
        <v>2014秋冬</v>
      </c>
      <c r="D57" s="151" t="str">
        <f t="shared" si="49"/>
        <v>AQUOS CRYSTAL X 402SH</v>
      </c>
      <c r="E57" s="157" t="str">
        <f t="shared" si="49"/>
        <v>SoftBank</v>
      </c>
      <c r="F57" s="151" t="str">
        <f t="shared" si="49"/>
        <v>スマートフォン</v>
      </c>
      <c r="G57" s="144">
        <f t="shared" ref="G57" si="53">G56</f>
        <v>10</v>
      </c>
      <c r="H57" s="18" t="s">
        <v>27</v>
      </c>
      <c r="I57" s="15" t="s">
        <v>25</v>
      </c>
      <c r="J57" s="18" t="s">
        <v>54</v>
      </c>
      <c r="K57" s="18" t="s">
        <v>20</v>
      </c>
      <c r="L57" s="18" t="s">
        <v>55</v>
      </c>
      <c r="M57" s="34"/>
    </row>
    <row r="58" spans="2:13" s="33" customFormat="1" ht="31.5">
      <c r="B58" s="135">
        <f t="shared" si="49"/>
        <v>11</v>
      </c>
      <c r="C58" s="151" t="str">
        <f t="shared" si="49"/>
        <v>2014秋冬</v>
      </c>
      <c r="D58" s="151" t="str">
        <f t="shared" si="49"/>
        <v>AQUOS CRYSTAL X 402SH</v>
      </c>
      <c r="E58" s="157" t="str">
        <f t="shared" si="49"/>
        <v>SoftBank</v>
      </c>
      <c r="F58" s="151" t="str">
        <f t="shared" si="49"/>
        <v>スマートフォン</v>
      </c>
      <c r="G58" s="144">
        <f t="shared" ref="G58" si="54">G57</f>
        <v>10</v>
      </c>
      <c r="H58" s="18" t="s">
        <v>50</v>
      </c>
      <c r="I58" s="18" t="s">
        <v>20</v>
      </c>
      <c r="J58" s="18" t="s">
        <v>20</v>
      </c>
      <c r="K58" s="18" t="s">
        <v>20</v>
      </c>
      <c r="L58" s="18" t="s">
        <v>34</v>
      </c>
      <c r="M58" s="34"/>
    </row>
    <row r="59" spans="2:13" s="33" customFormat="1" ht="31.5">
      <c r="B59" s="136">
        <f t="shared" si="49"/>
        <v>11</v>
      </c>
      <c r="C59" s="152" t="str">
        <f t="shared" si="49"/>
        <v>2014秋冬</v>
      </c>
      <c r="D59" s="152" t="str">
        <f t="shared" si="49"/>
        <v>AQUOS CRYSTAL X 402SH</v>
      </c>
      <c r="E59" s="158" t="str">
        <f t="shared" si="49"/>
        <v>SoftBank</v>
      </c>
      <c r="F59" s="152" t="str">
        <f t="shared" si="49"/>
        <v>スマートフォン</v>
      </c>
      <c r="G59" s="145">
        <f t="shared" ref="G59" si="55">G58</f>
        <v>10</v>
      </c>
      <c r="H59" s="26" t="s">
        <v>36</v>
      </c>
      <c r="I59" s="23" t="s">
        <v>20</v>
      </c>
      <c r="J59" s="26" t="s">
        <v>20</v>
      </c>
      <c r="K59" s="26" t="s">
        <v>20</v>
      </c>
      <c r="L59" s="26" t="s">
        <v>58</v>
      </c>
      <c r="M59" s="35"/>
    </row>
    <row r="60" spans="2:13" s="33" customFormat="1">
      <c r="B60" s="134">
        <v>12</v>
      </c>
      <c r="C60" s="150" t="s">
        <v>13</v>
      </c>
      <c r="D60" s="153" t="s">
        <v>59</v>
      </c>
      <c r="E60" s="156" t="s">
        <v>53</v>
      </c>
      <c r="F60" s="150" t="s">
        <v>16</v>
      </c>
      <c r="G60" s="143">
        <v>10</v>
      </c>
      <c r="H60" s="31" t="s">
        <v>60</v>
      </c>
      <c r="I60" s="31" t="s">
        <v>20</v>
      </c>
      <c r="J60" s="31" t="s">
        <v>54</v>
      </c>
      <c r="K60" s="31" t="s">
        <v>20</v>
      </c>
      <c r="L60" s="31" t="s">
        <v>55</v>
      </c>
      <c r="M60" s="32"/>
    </row>
    <row r="61" spans="2:13" s="33" customFormat="1">
      <c r="B61" s="135">
        <f t="shared" ref="B61:F64" si="56">B60</f>
        <v>12</v>
      </c>
      <c r="C61" s="151" t="str">
        <f t="shared" si="56"/>
        <v>2014秋冬</v>
      </c>
      <c r="D61" s="154" t="str">
        <f t="shared" si="56"/>
        <v>Xperia Z3 401SO</v>
      </c>
      <c r="E61" s="157" t="str">
        <f t="shared" si="56"/>
        <v>SoftBank</v>
      </c>
      <c r="F61" s="151" t="str">
        <f t="shared" si="56"/>
        <v>スマートフォン</v>
      </c>
      <c r="G61" s="144">
        <f t="shared" ref="G61" si="57">G60</f>
        <v>10</v>
      </c>
      <c r="H61" s="18" t="s">
        <v>61</v>
      </c>
      <c r="I61" s="15" t="s">
        <v>25</v>
      </c>
      <c r="J61" s="18" t="s">
        <v>54</v>
      </c>
      <c r="K61" s="18" t="s">
        <v>20</v>
      </c>
      <c r="L61" s="18" t="s">
        <v>55</v>
      </c>
      <c r="M61" s="34"/>
    </row>
    <row r="62" spans="2:13" s="33" customFormat="1">
      <c r="B62" s="135">
        <f t="shared" si="56"/>
        <v>12</v>
      </c>
      <c r="C62" s="151" t="str">
        <f t="shared" si="56"/>
        <v>2014秋冬</v>
      </c>
      <c r="D62" s="154" t="str">
        <f t="shared" si="56"/>
        <v>Xperia Z3 401SO</v>
      </c>
      <c r="E62" s="157" t="str">
        <f t="shared" si="56"/>
        <v>SoftBank</v>
      </c>
      <c r="F62" s="151" t="str">
        <f t="shared" si="56"/>
        <v>スマートフォン</v>
      </c>
      <c r="G62" s="144">
        <f t="shared" ref="G62" si="58">G61</f>
        <v>10</v>
      </c>
      <c r="H62" s="18" t="s">
        <v>26</v>
      </c>
      <c r="I62" s="15" t="s">
        <v>25</v>
      </c>
      <c r="J62" s="18" t="s">
        <v>54</v>
      </c>
      <c r="K62" s="18" t="s">
        <v>20</v>
      </c>
      <c r="L62" s="18" t="s">
        <v>55</v>
      </c>
      <c r="M62" s="34"/>
    </row>
    <row r="63" spans="2:13" s="33" customFormat="1" ht="31.5">
      <c r="B63" s="135">
        <f t="shared" si="56"/>
        <v>12</v>
      </c>
      <c r="C63" s="151" t="str">
        <f t="shared" si="56"/>
        <v>2014秋冬</v>
      </c>
      <c r="D63" s="154" t="str">
        <f t="shared" si="56"/>
        <v>Xperia Z3 401SO</v>
      </c>
      <c r="E63" s="157" t="str">
        <f t="shared" si="56"/>
        <v>SoftBank</v>
      </c>
      <c r="F63" s="151" t="str">
        <f t="shared" si="56"/>
        <v>スマートフォン</v>
      </c>
      <c r="G63" s="144">
        <f t="shared" ref="G63" si="59">G62</f>
        <v>10</v>
      </c>
      <c r="H63" s="18" t="s">
        <v>62</v>
      </c>
      <c r="I63" s="18" t="s">
        <v>20</v>
      </c>
      <c r="J63" s="18" t="s">
        <v>20</v>
      </c>
      <c r="K63" s="18" t="s">
        <v>20</v>
      </c>
      <c r="L63" s="18" t="s">
        <v>58</v>
      </c>
      <c r="M63" s="34"/>
    </row>
    <row r="64" spans="2:13" s="33" customFormat="1" ht="31.5">
      <c r="B64" s="136">
        <f t="shared" si="56"/>
        <v>12</v>
      </c>
      <c r="C64" s="152" t="str">
        <f t="shared" si="56"/>
        <v>2014秋冬</v>
      </c>
      <c r="D64" s="155" t="str">
        <f t="shared" si="56"/>
        <v>Xperia Z3 401SO</v>
      </c>
      <c r="E64" s="158" t="str">
        <f t="shared" si="56"/>
        <v>SoftBank</v>
      </c>
      <c r="F64" s="152" t="str">
        <f t="shared" si="56"/>
        <v>スマートフォン</v>
      </c>
      <c r="G64" s="145">
        <f t="shared" ref="G64" si="60">G63</f>
        <v>10</v>
      </c>
      <c r="H64" s="26" t="s">
        <v>36</v>
      </c>
      <c r="I64" s="23" t="s">
        <v>20</v>
      </c>
      <c r="J64" s="26" t="s">
        <v>20</v>
      </c>
      <c r="K64" s="26" t="s">
        <v>20</v>
      </c>
      <c r="L64" s="26" t="s">
        <v>58</v>
      </c>
      <c r="M64" s="35"/>
    </row>
    <row r="65" spans="2:13" s="3" customFormat="1" ht="31.5">
      <c r="B65" s="36">
        <v>13</v>
      </c>
      <c r="C65" s="37" t="s">
        <v>13</v>
      </c>
      <c r="D65" s="37" t="s">
        <v>63</v>
      </c>
      <c r="E65" s="38" t="s">
        <v>15</v>
      </c>
      <c r="F65" s="37" t="s">
        <v>40</v>
      </c>
      <c r="G65" s="130">
        <v>10</v>
      </c>
      <c r="H65" s="39" t="s">
        <v>64</v>
      </c>
      <c r="I65" s="40" t="s">
        <v>20</v>
      </c>
      <c r="J65" s="40" t="s">
        <v>20</v>
      </c>
      <c r="K65" s="40" t="s">
        <v>20</v>
      </c>
      <c r="L65" s="39" t="s">
        <v>58</v>
      </c>
      <c r="M65" s="41"/>
    </row>
    <row r="66" spans="2:13" s="3" customFormat="1">
      <c r="B66" s="134">
        <v>14</v>
      </c>
      <c r="C66" s="137" t="s">
        <v>13</v>
      </c>
      <c r="D66" s="137" t="s">
        <v>65</v>
      </c>
      <c r="E66" s="140" t="s">
        <v>15</v>
      </c>
      <c r="F66" s="137" t="s">
        <v>16</v>
      </c>
      <c r="G66" s="143">
        <v>10</v>
      </c>
      <c r="H66" s="27" t="s">
        <v>66</v>
      </c>
      <c r="I66" s="31" t="s">
        <v>20</v>
      </c>
      <c r="J66" s="31" t="s">
        <v>54</v>
      </c>
      <c r="K66" s="31" t="s">
        <v>20</v>
      </c>
      <c r="L66" s="27" t="s">
        <v>55</v>
      </c>
      <c r="M66" s="29"/>
    </row>
    <row r="67" spans="2:13" s="3" customFormat="1">
      <c r="B67" s="136">
        <f t="shared" ref="B67:F67" si="61">B66</f>
        <v>14</v>
      </c>
      <c r="C67" s="139" t="str">
        <f t="shared" si="61"/>
        <v>2014秋冬</v>
      </c>
      <c r="D67" s="139" t="str">
        <f t="shared" si="61"/>
        <v>URBANO V01 KYV31</v>
      </c>
      <c r="E67" s="142" t="str">
        <f t="shared" si="61"/>
        <v>au</v>
      </c>
      <c r="F67" s="139" t="str">
        <f t="shared" si="61"/>
        <v>スマートフォン</v>
      </c>
      <c r="G67" s="145">
        <f t="shared" ref="G67" si="62">G66</f>
        <v>10</v>
      </c>
      <c r="H67" s="22" t="s">
        <v>26</v>
      </c>
      <c r="I67" s="23" t="s">
        <v>25</v>
      </c>
      <c r="J67" s="26" t="s">
        <v>54</v>
      </c>
      <c r="K67" s="26" t="s">
        <v>20</v>
      </c>
      <c r="L67" s="22" t="s">
        <v>55</v>
      </c>
      <c r="M67" s="24"/>
    </row>
    <row r="68" spans="2:13" s="3" customFormat="1">
      <c r="B68" s="134">
        <v>15</v>
      </c>
      <c r="C68" s="137" t="s">
        <v>13</v>
      </c>
      <c r="D68" s="137" t="s">
        <v>67</v>
      </c>
      <c r="E68" s="140" t="s">
        <v>15</v>
      </c>
      <c r="F68" s="137" t="s">
        <v>47</v>
      </c>
      <c r="G68" s="143">
        <v>10</v>
      </c>
      <c r="H68" s="31" t="s">
        <v>17</v>
      </c>
      <c r="I68" s="31" t="s">
        <v>20</v>
      </c>
      <c r="J68" s="31" t="s">
        <v>54</v>
      </c>
      <c r="K68" s="31" t="s">
        <v>20</v>
      </c>
      <c r="L68" s="27" t="s">
        <v>55</v>
      </c>
      <c r="M68" s="29"/>
    </row>
    <row r="69" spans="2:13" s="3" customFormat="1">
      <c r="B69" s="135">
        <f t="shared" ref="B69:F72" si="63">B68</f>
        <v>15</v>
      </c>
      <c r="C69" s="138" t="str">
        <f t="shared" si="63"/>
        <v>2014秋冬</v>
      </c>
      <c r="D69" s="138" t="str">
        <f t="shared" si="63"/>
        <v>GALAXY Tab S SCT21</v>
      </c>
      <c r="E69" s="141" t="str">
        <f t="shared" si="63"/>
        <v>au</v>
      </c>
      <c r="F69" s="138" t="str">
        <f t="shared" si="63"/>
        <v>タブレット</v>
      </c>
      <c r="G69" s="144">
        <f t="shared" ref="G69" si="64">G68</f>
        <v>10</v>
      </c>
      <c r="H69" s="18" t="s">
        <v>56</v>
      </c>
      <c r="I69" s="15" t="s">
        <v>25</v>
      </c>
      <c r="J69" s="18" t="s">
        <v>54</v>
      </c>
      <c r="K69" s="18" t="s">
        <v>20</v>
      </c>
      <c r="L69" s="14" t="s">
        <v>55</v>
      </c>
      <c r="M69" s="16"/>
    </row>
    <row r="70" spans="2:13" s="3" customFormat="1">
      <c r="B70" s="135">
        <f t="shared" si="63"/>
        <v>15</v>
      </c>
      <c r="C70" s="138" t="str">
        <f t="shared" si="63"/>
        <v>2014秋冬</v>
      </c>
      <c r="D70" s="138" t="str">
        <f t="shared" si="63"/>
        <v>GALAXY Tab S SCT21</v>
      </c>
      <c r="E70" s="141" t="str">
        <f t="shared" si="63"/>
        <v>au</v>
      </c>
      <c r="F70" s="138" t="str">
        <f t="shared" si="63"/>
        <v>タブレット</v>
      </c>
      <c r="G70" s="144">
        <f t="shared" ref="G70" si="65">G69</f>
        <v>10</v>
      </c>
      <c r="H70" s="18" t="s">
        <v>26</v>
      </c>
      <c r="I70" s="15" t="s">
        <v>25</v>
      </c>
      <c r="J70" s="18" t="s">
        <v>54</v>
      </c>
      <c r="K70" s="18" t="s">
        <v>20</v>
      </c>
      <c r="L70" s="14" t="s">
        <v>55</v>
      </c>
      <c r="M70" s="16"/>
    </row>
    <row r="71" spans="2:13" s="3" customFormat="1" ht="31.5">
      <c r="B71" s="135">
        <f t="shared" si="63"/>
        <v>15</v>
      </c>
      <c r="C71" s="138" t="str">
        <f t="shared" si="63"/>
        <v>2014秋冬</v>
      </c>
      <c r="D71" s="138" t="str">
        <f t="shared" si="63"/>
        <v>GALAXY Tab S SCT21</v>
      </c>
      <c r="E71" s="141" t="str">
        <f t="shared" si="63"/>
        <v>au</v>
      </c>
      <c r="F71" s="138" t="str">
        <f t="shared" si="63"/>
        <v>タブレット</v>
      </c>
      <c r="G71" s="144">
        <f t="shared" ref="G71" si="66">G70</f>
        <v>10</v>
      </c>
      <c r="H71" s="18" t="s">
        <v>22</v>
      </c>
      <c r="I71" s="18" t="s">
        <v>20</v>
      </c>
      <c r="J71" s="18" t="s">
        <v>54</v>
      </c>
      <c r="K71" s="18" t="s">
        <v>20</v>
      </c>
      <c r="L71" s="14" t="s">
        <v>55</v>
      </c>
      <c r="M71" s="16" t="s">
        <v>23</v>
      </c>
    </row>
    <row r="72" spans="2:13" s="3" customFormat="1">
      <c r="B72" s="136">
        <f t="shared" si="63"/>
        <v>15</v>
      </c>
      <c r="C72" s="139" t="str">
        <f t="shared" si="63"/>
        <v>2014秋冬</v>
      </c>
      <c r="D72" s="139" t="str">
        <f t="shared" si="63"/>
        <v>GALAXY Tab S SCT21</v>
      </c>
      <c r="E72" s="142" t="str">
        <f t="shared" si="63"/>
        <v>au</v>
      </c>
      <c r="F72" s="139" t="str">
        <f t="shared" si="63"/>
        <v>タブレット</v>
      </c>
      <c r="G72" s="145">
        <f t="shared" ref="G72" si="67">G71</f>
        <v>10</v>
      </c>
      <c r="H72" s="26" t="s">
        <v>27</v>
      </c>
      <c r="I72" s="23" t="s">
        <v>25</v>
      </c>
      <c r="J72" s="26" t="s">
        <v>54</v>
      </c>
      <c r="K72" s="26" t="s">
        <v>20</v>
      </c>
      <c r="L72" s="22" t="s">
        <v>55</v>
      </c>
      <c r="M72" s="24"/>
    </row>
    <row r="73" spans="2:13" s="3" customFormat="1">
      <c r="B73" s="134">
        <v>16</v>
      </c>
      <c r="C73" s="137" t="s">
        <v>13</v>
      </c>
      <c r="D73" s="137" t="s">
        <v>68</v>
      </c>
      <c r="E73" s="140" t="s">
        <v>15</v>
      </c>
      <c r="F73" s="137" t="s">
        <v>16</v>
      </c>
      <c r="G73" s="143">
        <v>10</v>
      </c>
      <c r="H73" s="27" t="s">
        <v>17</v>
      </c>
      <c r="I73" s="31" t="s">
        <v>20</v>
      </c>
      <c r="J73" s="31" t="s">
        <v>54</v>
      </c>
      <c r="K73" s="31" t="s">
        <v>20</v>
      </c>
      <c r="L73" s="27" t="s">
        <v>55</v>
      </c>
      <c r="M73" s="29"/>
    </row>
    <row r="74" spans="2:13" s="3" customFormat="1">
      <c r="B74" s="135">
        <f t="shared" ref="B74:F77" si="68">B73</f>
        <v>16</v>
      </c>
      <c r="C74" s="138" t="str">
        <f t="shared" si="68"/>
        <v>2014秋冬</v>
      </c>
      <c r="D74" s="138" t="str">
        <f t="shared" si="68"/>
        <v>isai VL LGV31</v>
      </c>
      <c r="E74" s="141" t="str">
        <f t="shared" si="68"/>
        <v>au</v>
      </c>
      <c r="F74" s="138" t="str">
        <f t="shared" si="68"/>
        <v>スマートフォン</v>
      </c>
      <c r="G74" s="144">
        <f t="shared" ref="G74" si="69">G73</f>
        <v>10</v>
      </c>
      <c r="H74" s="14" t="s">
        <v>69</v>
      </c>
      <c r="I74" s="15" t="s">
        <v>25</v>
      </c>
      <c r="J74" s="18" t="s">
        <v>54</v>
      </c>
      <c r="K74" s="18" t="s">
        <v>20</v>
      </c>
      <c r="L74" s="14" t="s">
        <v>55</v>
      </c>
      <c r="M74" s="16"/>
    </row>
    <row r="75" spans="2:13" s="3" customFormat="1">
      <c r="B75" s="135">
        <f t="shared" si="68"/>
        <v>16</v>
      </c>
      <c r="C75" s="138" t="str">
        <f t="shared" si="68"/>
        <v>2014秋冬</v>
      </c>
      <c r="D75" s="138" t="str">
        <f t="shared" si="68"/>
        <v>isai VL LGV31</v>
      </c>
      <c r="E75" s="141" t="str">
        <f t="shared" si="68"/>
        <v>au</v>
      </c>
      <c r="F75" s="138" t="str">
        <f t="shared" si="68"/>
        <v>スマートフォン</v>
      </c>
      <c r="G75" s="144">
        <f t="shared" ref="G75" si="70">G74</f>
        <v>10</v>
      </c>
      <c r="H75" s="14" t="s">
        <v>26</v>
      </c>
      <c r="I75" s="15" t="s">
        <v>25</v>
      </c>
      <c r="J75" s="18" t="s">
        <v>54</v>
      </c>
      <c r="K75" s="18" t="s">
        <v>20</v>
      </c>
      <c r="L75" s="14" t="s">
        <v>55</v>
      </c>
      <c r="M75" s="16"/>
    </row>
    <row r="76" spans="2:13" s="3" customFormat="1" ht="31.5">
      <c r="B76" s="135">
        <f t="shared" si="68"/>
        <v>16</v>
      </c>
      <c r="C76" s="138" t="str">
        <f t="shared" si="68"/>
        <v>2014秋冬</v>
      </c>
      <c r="D76" s="138" t="str">
        <f t="shared" si="68"/>
        <v>isai VL LGV31</v>
      </c>
      <c r="E76" s="141" t="str">
        <f t="shared" si="68"/>
        <v>au</v>
      </c>
      <c r="F76" s="138" t="str">
        <f t="shared" si="68"/>
        <v>スマートフォン</v>
      </c>
      <c r="G76" s="144">
        <f t="shared" ref="G76" si="71">G75</f>
        <v>10</v>
      </c>
      <c r="H76" s="14" t="s">
        <v>70</v>
      </c>
      <c r="I76" s="18" t="s">
        <v>20</v>
      </c>
      <c r="J76" s="18" t="s">
        <v>54</v>
      </c>
      <c r="K76" s="18" t="s">
        <v>20</v>
      </c>
      <c r="L76" s="14" t="s">
        <v>55</v>
      </c>
      <c r="M76" s="16" t="s">
        <v>23</v>
      </c>
    </row>
    <row r="77" spans="2:13" s="3" customFormat="1">
      <c r="B77" s="136">
        <f t="shared" si="68"/>
        <v>16</v>
      </c>
      <c r="C77" s="139" t="str">
        <f t="shared" si="68"/>
        <v>2014秋冬</v>
      </c>
      <c r="D77" s="139" t="str">
        <f t="shared" si="68"/>
        <v>isai VL LGV31</v>
      </c>
      <c r="E77" s="142" t="str">
        <f t="shared" si="68"/>
        <v>au</v>
      </c>
      <c r="F77" s="139" t="str">
        <f t="shared" si="68"/>
        <v>スマートフォン</v>
      </c>
      <c r="G77" s="145">
        <f t="shared" ref="G77" si="72">G76</f>
        <v>10</v>
      </c>
      <c r="H77" s="22" t="s">
        <v>27</v>
      </c>
      <c r="I77" s="23" t="s">
        <v>25</v>
      </c>
      <c r="J77" s="26" t="s">
        <v>54</v>
      </c>
      <c r="K77" s="26" t="s">
        <v>20</v>
      </c>
      <c r="L77" s="22" t="s">
        <v>55</v>
      </c>
      <c r="M77" s="24"/>
    </row>
    <row r="78" spans="2:13" s="3" customFormat="1">
      <c r="B78" s="134">
        <v>17</v>
      </c>
      <c r="C78" s="137" t="s">
        <v>13</v>
      </c>
      <c r="D78" s="137" t="s">
        <v>71</v>
      </c>
      <c r="E78" s="140" t="s">
        <v>29</v>
      </c>
      <c r="F78" s="137" t="s">
        <v>16</v>
      </c>
      <c r="G78" s="143">
        <v>10</v>
      </c>
      <c r="H78" s="27" t="s">
        <v>17</v>
      </c>
      <c r="I78" s="31" t="s">
        <v>20</v>
      </c>
      <c r="J78" s="31" t="s">
        <v>54</v>
      </c>
      <c r="K78" s="31" t="s">
        <v>20</v>
      </c>
      <c r="L78" s="27" t="s">
        <v>55</v>
      </c>
      <c r="M78" s="29"/>
    </row>
    <row r="79" spans="2:13" s="3" customFormat="1">
      <c r="B79" s="135">
        <f t="shared" ref="B79:F81" si="73">B78</f>
        <v>17</v>
      </c>
      <c r="C79" s="138" t="str">
        <f t="shared" si="73"/>
        <v>2014秋冬</v>
      </c>
      <c r="D79" s="138" t="str">
        <f t="shared" si="73"/>
        <v>ARROWS NX F-02G</v>
      </c>
      <c r="E79" s="141" t="str">
        <f t="shared" si="73"/>
        <v>docomo</v>
      </c>
      <c r="F79" s="138" t="str">
        <f t="shared" si="73"/>
        <v>スマートフォン</v>
      </c>
      <c r="G79" s="144">
        <f t="shared" ref="G79" si="74">G78</f>
        <v>10</v>
      </c>
      <c r="H79" s="14" t="s">
        <v>26</v>
      </c>
      <c r="I79" s="15" t="s">
        <v>25</v>
      </c>
      <c r="J79" s="18" t="s">
        <v>54</v>
      </c>
      <c r="K79" s="18" t="s">
        <v>20</v>
      </c>
      <c r="L79" s="14" t="s">
        <v>55</v>
      </c>
      <c r="M79" s="16"/>
    </row>
    <row r="80" spans="2:13" s="3" customFormat="1" ht="31.5">
      <c r="B80" s="135">
        <f t="shared" si="73"/>
        <v>17</v>
      </c>
      <c r="C80" s="138" t="str">
        <f t="shared" si="73"/>
        <v>2014秋冬</v>
      </c>
      <c r="D80" s="138" t="str">
        <f t="shared" si="73"/>
        <v>ARROWS NX F-02G</v>
      </c>
      <c r="E80" s="141" t="str">
        <f t="shared" si="73"/>
        <v>docomo</v>
      </c>
      <c r="F80" s="138" t="str">
        <f t="shared" si="73"/>
        <v>スマートフォン</v>
      </c>
      <c r="G80" s="144">
        <f t="shared" ref="G80" si="75">G79</f>
        <v>10</v>
      </c>
      <c r="H80" s="14" t="s">
        <v>22</v>
      </c>
      <c r="I80" s="18" t="s">
        <v>20</v>
      </c>
      <c r="J80" s="18" t="s">
        <v>54</v>
      </c>
      <c r="K80" s="18" t="s">
        <v>20</v>
      </c>
      <c r="L80" s="14" t="s">
        <v>55</v>
      </c>
      <c r="M80" s="16" t="s">
        <v>23</v>
      </c>
    </row>
    <row r="81" spans="2:13" s="3" customFormat="1">
      <c r="B81" s="136">
        <f t="shared" si="73"/>
        <v>17</v>
      </c>
      <c r="C81" s="139" t="str">
        <f t="shared" si="73"/>
        <v>2014秋冬</v>
      </c>
      <c r="D81" s="139" t="str">
        <f t="shared" si="73"/>
        <v>ARROWS NX F-02G</v>
      </c>
      <c r="E81" s="142" t="str">
        <f t="shared" si="73"/>
        <v>docomo</v>
      </c>
      <c r="F81" s="139" t="str">
        <f t="shared" si="73"/>
        <v>スマートフォン</v>
      </c>
      <c r="G81" s="145">
        <f t="shared" ref="G81" si="76">G80</f>
        <v>10</v>
      </c>
      <c r="H81" s="22" t="s">
        <v>27</v>
      </c>
      <c r="I81" s="23" t="s">
        <v>25</v>
      </c>
      <c r="J81" s="26" t="s">
        <v>54</v>
      </c>
      <c r="K81" s="26" t="s">
        <v>20</v>
      </c>
      <c r="L81" s="22" t="s">
        <v>55</v>
      </c>
      <c r="M81" s="24"/>
    </row>
    <row r="82" spans="2:13" s="3" customFormat="1" ht="31.5">
      <c r="B82" s="134">
        <v>18</v>
      </c>
      <c r="C82" s="137" t="s">
        <v>13</v>
      </c>
      <c r="D82" s="137" t="s">
        <v>72</v>
      </c>
      <c r="E82" s="140" t="s">
        <v>29</v>
      </c>
      <c r="F82" s="137" t="s">
        <v>40</v>
      </c>
      <c r="G82" s="143">
        <v>10</v>
      </c>
      <c r="H82" s="27" t="s">
        <v>73</v>
      </c>
      <c r="I82" s="31" t="s">
        <v>20</v>
      </c>
      <c r="J82" s="31" t="s">
        <v>20</v>
      </c>
      <c r="K82" s="31" t="s">
        <v>20</v>
      </c>
      <c r="L82" s="27" t="s">
        <v>58</v>
      </c>
      <c r="M82" s="29"/>
    </row>
    <row r="83" spans="2:13" s="3" customFormat="1" ht="31.5">
      <c r="B83" s="135">
        <f t="shared" ref="B83:F84" si="77">B82</f>
        <v>18</v>
      </c>
      <c r="C83" s="138" t="str">
        <f t="shared" si="77"/>
        <v>2014秋冬</v>
      </c>
      <c r="D83" s="138" t="str">
        <f t="shared" si="77"/>
        <v>N-01G</v>
      </c>
      <c r="E83" s="141" t="str">
        <f t="shared" si="77"/>
        <v>docomo</v>
      </c>
      <c r="F83" s="138" t="str">
        <f t="shared" si="77"/>
        <v>フィーチャーフォン</v>
      </c>
      <c r="G83" s="144">
        <f t="shared" ref="G83" si="78">G82</f>
        <v>10</v>
      </c>
      <c r="H83" s="14" t="s">
        <v>74</v>
      </c>
      <c r="I83" s="15" t="s">
        <v>18</v>
      </c>
      <c r="J83" s="18" t="s">
        <v>20</v>
      </c>
      <c r="K83" s="18" t="s">
        <v>20</v>
      </c>
      <c r="L83" s="14" t="s">
        <v>58</v>
      </c>
      <c r="M83" s="16"/>
    </row>
    <row r="84" spans="2:13" s="3" customFormat="1" ht="47.25">
      <c r="B84" s="136">
        <f t="shared" si="77"/>
        <v>18</v>
      </c>
      <c r="C84" s="139" t="str">
        <f t="shared" si="77"/>
        <v>2014秋冬</v>
      </c>
      <c r="D84" s="139" t="str">
        <f t="shared" si="77"/>
        <v>N-01G</v>
      </c>
      <c r="E84" s="142" t="str">
        <f t="shared" si="77"/>
        <v>docomo</v>
      </c>
      <c r="F84" s="139" t="str">
        <f t="shared" si="77"/>
        <v>フィーチャーフォン</v>
      </c>
      <c r="G84" s="145">
        <f t="shared" ref="G84" si="79">G83</f>
        <v>10</v>
      </c>
      <c r="H84" s="22" t="s">
        <v>75</v>
      </c>
      <c r="I84" s="22" t="s">
        <v>76</v>
      </c>
      <c r="J84" s="22" t="s">
        <v>76</v>
      </c>
      <c r="K84" s="22" t="s">
        <v>76</v>
      </c>
      <c r="L84" s="22" t="s">
        <v>21</v>
      </c>
      <c r="M84" s="24" t="s">
        <v>77</v>
      </c>
    </row>
    <row r="85" spans="2:13" s="3" customFormat="1">
      <c r="B85" s="134">
        <v>19</v>
      </c>
      <c r="C85" s="137" t="s">
        <v>13</v>
      </c>
      <c r="D85" s="137" t="s">
        <v>78</v>
      </c>
      <c r="E85" s="140" t="s">
        <v>29</v>
      </c>
      <c r="F85" s="137" t="s">
        <v>16</v>
      </c>
      <c r="G85" s="143">
        <v>10</v>
      </c>
      <c r="H85" s="31" t="s">
        <v>41</v>
      </c>
      <c r="I85" s="31" t="s">
        <v>20</v>
      </c>
      <c r="J85" s="31" t="s">
        <v>54</v>
      </c>
      <c r="K85" s="31" t="s">
        <v>20</v>
      </c>
      <c r="L85" s="27" t="s">
        <v>55</v>
      </c>
      <c r="M85" s="29"/>
    </row>
    <row r="86" spans="2:13" s="3" customFormat="1">
      <c r="B86" s="135">
        <f t="shared" ref="B86:F91" si="80">B85</f>
        <v>19</v>
      </c>
      <c r="C86" s="138" t="str">
        <f t="shared" si="80"/>
        <v>2014秋冬</v>
      </c>
      <c r="D86" s="138" t="str">
        <f t="shared" si="80"/>
        <v>DisneyMobile SH-02G</v>
      </c>
      <c r="E86" s="141" t="str">
        <f t="shared" si="80"/>
        <v>docomo</v>
      </c>
      <c r="F86" s="138" t="str">
        <f t="shared" si="80"/>
        <v>スマートフォン</v>
      </c>
      <c r="G86" s="144">
        <f t="shared" ref="G86" si="81">G85</f>
        <v>10</v>
      </c>
      <c r="H86" s="18" t="s">
        <v>51</v>
      </c>
      <c r="I86" s="15" t="s">
        <v>25</v>
      </c>
      <c r="J86" s="18" t="s">
        <v>54</v>
      </c>
      <c r="K86" s="18" t="s">
        <v>20</v>
      </c>
      <c r="L86" s="14" t="s">
        <v>55</v>
      </c>
      <c r="M86" s="16"/>
    </row>
    <row r="87" spans="2:13" s="3" customFormat="1">
      <c r="B87" s="135">
        <f t="shared" si="80"/>
        <v>19</v>
      </c>
      <c r="C87" s="138" t="str">
        <f t="shared" si="80"/>
        <v>2014秋冬</v>
      </c>
      <c r="D87" s="138" t="str">
        <f t="shared" si="80"/>
        <v>DisneyMobile SH-02G</v>
      </c>
      <c r="E87" s="141" t="str">
        <f t="shared" si="80"/>
        <v>docomo</v>
      </c>
      <c r="F87" s="138" t="str">
        <f t="shared" si="80"/>
        <v>スマートフォン</v>
      </c>
      <c r="G87" s="144">
        <f t="shared" ref="G87" si="82">G86</f>
        <v>10</v>
      </c>
      <c r="H87" s="18" t="s">
        <v>26</v>
      </c>
      <c r="I87" s="15" t="s">
        <v>25</v>
      </c>
      <c r="J87" s="18" t="s">
        <v>54</v>
      </c>
      <c r="K87" s="18" t="s">
        <v>20</v>
      </c>
      <c r="L87" s="14" t="s">
        <v>55</v>
      </c>
      <c r="M87" s="16"/>
    </row>
    <row r="88" spans="2:13" s="3" customFormat="1" ht="31.5">
      <c r="B88" s="135">
        <f t="shared" si="80"/>
        <v>19</v>
      </c>
      <c r="C88" s="138" t="str">
        <f t="shared" si="80"/>
        <v>2014秋冬</v>
      </c>
      <c r="D88" s="138" t="str">
        <f t="shared" si="80"/>
        <v>DisneyMobile SH-02G</v>
      </c>
      <c r="E88" s="141" t="str">
        <f t="shared" si="80"/>
        <v>docomo</v>
      </c>
      <c r="F88" s="138" t="str">
        <f t="shared" si="80"/>
        <v>スマートフォン</v>
      </c>
      <c r="G88" s="144">
        <f t="shared" ref="G88" si="83">G87</f>
        <v>10</v>
      </c>
      <c r="H88" s="18" t="s">
        <v>49</v>
      </c>
      <c r="I88" s="18" t="s">
        <v>20</v>
      </c>
      <c r="J88" s="18" t="s">
        <v>54</v>
      </c>
      <c r="K88" s="18" t="s">
        <v>20</v>
      </c>
      <c r="L88" s="14" t="s">
        <v>55</v>
      </c>
      <c r="M88" s="16" t="s">
        <v>23</v>
      </c>
    </row>
    <row r="89" spans="2:13" s="3" customFormat="1">
      <c r="B89" s="135">
        <f t="shared" si="80"/>
        <v>19</v>
      </c>
      <c r="C89" s="138" t="str">
        <f t="shared" si="80"/>
        <v>2014秋冬</v>
      </c>
      <c r="D89" s="138" t="str">
        <f t="shared" si="80"/>
        <v>DisneyMobile SH-02G</v>
      </c>
      <c r="E89" s="141" t="str">
        <f t="shared" si="80"/>
        <v>docomo</v>
      </c>
      <c r="F89" s="138" t="str">
        <f t="shared" si="80"/>
        <v>スマートフォン</v>
      </c>
      <c r="G89" s="144">
        <f t="shared" ref="G89" si="84">G88</f>
        <v>10</v>
      </c>
      <c r="H89" s="18" t="s">
        <v>27</v>
      </c>
      <c r="I89" s="15" t="s">
        <v>25</v>
      </c>
      <c r="J89" s="18" t="s">
        <v>54</v>
      </c>
      <c r="K89" s="18" t="s">
        <v>20</v>
      </c>
      <c r="L89" s="14" t="s">
        <v>55</v>
      </c>
      <c r="M89" s="16"/>
    </row>
    <row r="90" spans="2:13" s="3" customFormat="1" ht="31.5">
      <c r="B90" s="135">
        <f t="shared" si="80"/>
        <v>19</v>
      </c>
      <c r="C90" s="138" t="str">
        <f t="shared" si="80"/>
        <v>2014秋冬</v>
      </c>
      <c r="D90" s="138" t="str">
        <f t="shared" si="80"/>
        <v>DisneyMobile SH-02G</v>
      </c>
      <c r="E90" s="141" t="str">
        <f t="shared" si="80"/>
        <v>docomo</v>
      </c>
      <c r="F90" s="138" t="str">
        <f t="shared" si="80"/>
        <v>スマートフォン</v>
      </c>
      <c r="G90" s="144">
        <f t="shared" ref="G90" si="85">G89</f>
        <v>10</v>
      </c>
      <c r="H90" s="18" t="s">
        <v>50</v>
      </c>
      <c r="I90" s="18" t="s">
        <v>20</v>
      </c>
      <c r="J90" s="18" t="s">
        <v>18</v>
      </c>
      <c r="K90" s="18" t="s">
        <v>20</v>
      </c>
      <c r="L90" s="14" t="s">
        <v>58</v>
      </c>
      <c r="M90" s="16"/>
    </row>
    <row r="91" spans="2:13" s="3" customFormat="1" ht="31.5">
      <c r="B91" s="136">
        <f t="shared" si="80"/>
        <v>19</v>
      </c>
      <c r="C91" s="139" t="str">
        <f t="shared" si="80"/>
        <v>2014秋冬</v>
      </c>
      <c r="D91" s="139" t="str">
        <f t="shared" si="80"/>
        <v>DisneyMobile SH-02G</v>
      </c>
      <c r="E91" s="142" t="str">
        <f t="shared" si="80"/>
        <v>docomo</v>
      </c>
      <c r="F91" s="139" t="str">
        <f t="shared" si="80"/>
        <v>スマートフォン</v>
      </c>
      <c r="G91" s="145">
        <f t="shared" ref="G91" si="86">G90</f>
        <v>10</v>
      </c>
      <c r="H91" s="26" t="s">
        <v>36</v>
      </c>
      <c r="I91" s="23" t="s">
        <v>20</v>
      </c>
      <c r="J91" s="26" t="s">
        <v>20</v>
      </c>
      <c r="K91" s="26" t="s">
        <v>20</v>
      </c>
      <c r="L91" s="22" t="s">
        <v>58</v>
      </c>
      <c r="M91" s="24"/>
    </row>
    <row r="92" spans="2:13" s="33" customFormat="1">
      <c r="B92" s="134">
        <v>20</v>
      </c>
      <c r="C92" s="150" t="s">
        <v>13</v>
      </c>
      <c r="D92" s="150" t="s">
        <v>79</v>
      </c>
      <c r="E92" s="156" t="s">
        <v>29</v>
      </c>
      <c r="F92" s="150" t="s">
        <v>47</v>
      </c>
      <c r="G92" s="143">
        <v>10</v>
      </c>
      <c r="H92" s="31" t="s">
        <v>17</v>
      </c>
      <c r="I92" s="31" t="s">
        <v>20</v>
      </c>
      <c r="J92" s="31" t="s">
        <v>54</v>
      </c>
      <c r="K92" s="31" t="s">
        <v>20</v>
      </c>
      <c r="L92" s="31" t="s">
        <v>55</v>
      </c>
      <c r="M92" s="32"/>
    </row>
    <row r="93" spans="2:13" s="33" customFormat="1">
      <c r="B93" s="135">
        <f t="shared" ref="B93:F96" si="87">B92</f>
        <v>20</v>
      </c>
      <c r="C93" s="151" t="str">
        <f t="shared" si="87"/>
        <v>2014秋冬</v>
      </c>
      <c r="D93" s="151" t="str">
        <f t="shared" si="87"/>
        <v>GALAXY Tab S8.4 SC-03G</v>
      </c>
      <c r="E93" s="157" t="str">
        <f t="shared" si="87"/>
        <v>docomo</v>
      </c>
      <c r="F93" s="151" t="str">
        <f t="shared" si="87"/>
        <v>タブレット</v>
      </c>
      <c r="G93" s="144">
        <f t="shared" ref="G93" si="88">G92</f>
        <v>10</v>
      </c>
      <c r="H93" s="18" t="s">
        <v>56</v>
      </c>
      <c r="I93" s="15" t="s">
        <v>25</v>
      </c>
      <c r="J93" s="18" t="s">
        <v>54</v>
      </c>
      <c r="K93" s="18" t="s">
        <v>20</v>
      </c>
      <c r="L93" s="18" t="s">
        <v>55</v>
      </c>
      <c r="M93" s="34"/>
    </row>
    <row r="94" spans="2:13" s="33" customFormat="1">
      <c r="B94" s="135">
        <f t="shared" si="87"/>
        <v>20</v>
      </c>
      <c r="C94" s="151" t="str">
        <f t="shared" si="87"/>
        <v>2014秋冬</v>
      </c>
      <c r="D94" s="151" t="str">
        <f t="shared" si="87"/>
        <v>GALAXY Tab S8.4 SC-03G</v>
      </c>
      <c r="E94" s="157" t="str">
        <f t="shared" si="87"/>
        <v>docomo</v>
      </c>
      <c r="F94" s="151" t="str">
        <f t="shared" si="87"/>
        <v>タブレット</v>
      </c>
      <c r="G94" s="144">
        <f t="shared" ref="G94" si="89">G93</f>
        <v>10</v>
      </c>
      <c r="H94" s="18" t="s">
        <v>26</v>
      </c>
      <c r="I94" s="15" t="s">
        <v>25</v>
      </c>
      <c r="J94" s="18" t="s">
        <v>54</v>
      </c>
      <c r="K94" s="18" t="s">
        <v>20</v>
      </c>
      <c r="L94" s="18" t="s">
        <v>55</v>
      </c>
      <c r="M94" s="34"/>
    </row>
    <row r="95" spans="2:13" s="33" customFormat="1" ht="31.5">
      <c r="B95" s="135">
        <f t="shared" si="87"/>
        <v>20</v>
      </c>
      <c r="C95" s="151" t="str">
        <f t="shared" si="87"/>
        <v>2014秋冬</v>
      </c>
      <c r="D95" s="151" t="str">
        <f t="shared" si="87"/>
        <v>GALAXY Tab S8.4 SC-03G</v>
      </c>
      <c r="E95" s="157" t="str">
        <f t="shared" si="87"/>
        <v>docomo</v>
      </c>
      <c r="F95" s="151" t="str">
        <f t="shared" si="87"/>
        <v>タブレット</v>
      </c>
      <c r="G95" s="144">
        <f t="shared" ref="G95" si="90">G94</f>
        <v>10</v>
      </c>
      <c r="H95" s="18" t="s">
        <v>22</v>
      </c>
      <c r="I95" s="18" t="s">
        <v>20</v>
      </c>
      <c r="J95" s="18" t="s">
        <v>54</v>
      </c>
      <c r="K95" s="18" t="s">
        <v>20</v>
      </c>
      <c r="L95" s="18" t="s">
        <v>55</v>
      </c>
      <c r="M95" s="16" t="s">
        <v>23</v>
      </c>
    </row>
    <row r="96" spans="2:13" s="33" customFormat="1">
      <c r="B96" s="136">
        <f t="shared" si="87"/>
        <v>20</v>
      </c>
      <c r="C96" s="152" t="str">
        <f t="shared" si="87"/>
        <v>2014秋冬</v>
      </c>
      <c r="D96" s="152" t="str">
        <f t="shared" si="87"/>
        <v>GALAXY Tab S8.4 SC-03G</v>
      </c>
      <c r="E96" s="158" t="str">
        <f t="shared" si="87"/>
        <v>docomo</v>
      </c>
      <c r="F96" s="152" t="str">
        <f t="shared" si="87"/>
        <v>タブレット</v>
      </c>
      <c r="G96" s="145">
        <f t="shared" ref="G96" si="91">G95</f>
        <v>10</v>
      </c>
      <c r="H96" s="26" t="s">
        <v>27</v>
      </c>
      <c r="I96" s="23" t="s">
        <v>25</v>
      </c>
      <c r="J96" s="26" t="s">
        <v>54</v>
      </c>
      <c r="K96" s="26" t="s">
        <v>20</v>
      </c>
      <c r="L96" s="26" t="s">
        <v>55</v>
      </c>
      <c r="M96" s="35"/>
    </row>
    <row r="97" spans="2:13">
      <c r="B97" s="134">
        <v>21</v>
      </c>
      <c r="C97" s="137" t="s">
        <v>80</v>
      </c>
      <c r="D97" s="137" t="s">
        <v>81</v>
      </c>
      <c r="E97" s="140" t="s">
        <v>15</v>
      </c>
      <c r="F97" s="137" t="s">
        <v>16</v>
      </c>
      <c r="G97" s="143">
        <v>10.1</v>
      </c>
      <c r="H97" s="27" t="s">
        <v>82</v>
      </c>
      <c r="I97" s="28" t="s">
        <v>20</v>
      </c>
      <c r="J97" s="30" t="s">
        <v>54</v>
      </c>
      <c r="K97" s="30" t="s">
        <v>20</v>
      </c>
      <c r="L97" s="31" t="s">
        <v>55</v>
      </c>
      <c r="M97" s="29"/>
    </row>
    <row r="98" spans="2:13">
      <c r="B98" s="135">
        <f t="shared" ref="B98:F103" si="92">B97</f>
        <v>21</v>
      </c>
      <c r="C98" s="138" t="str">
        <f t="shared" si="92"/>
        <v>2015春</v>
      </c>
      <c r="D98" s="138" t="str">
        <f t="shared" si="92"/>
        <v>AQUOS SERIE mini SHV31</v>
      </c>
      <c r="E98" s="141" t="str">
        <f t="shared" si="92"/>
        <v>au</v>
      </c>
      <c r="F98" s="138" t="str">
        <f t="shared" si="92"/>
        <v>スマートフォン</v>
      </c>
      <c r="G98" s="144">
        <f t="shared" ref="G98" si="93">G97</f>
        <v>10.1</v>
      </c>
      <c r="H98" s="14" t="s">
        <v>51</v>
      </c>
      <c r="I98" s="15" t="s">
        <v>83</v>
      </c>
      <c r="J98" s="17" t="s">
        <v>54</v>
      </c>
      <c r="K98" s="17" t="s">
        <v>20</v>
      </c>
      <c r="L98" s="18" t="s">
        <v>55</v>
      </c>
      <c r="M98" s="16"/>
    </row>
    <row r="99" spans="2:13">
      <c r="B99" s="135">
        <f t="shared" si="92"/>
        <v>21</v>
      </c>
      <c r="C99" s="138" t="str">
        <f t="shared" si="92"/>
        <v>2015春</v>
      </c>
      <c r="D99" s="138" t="str">
        <f t="shared" si="92"/>
        <v>AQUOS SERIE mini SHV31</v>
      </c>
      <c r="E99" s="141" t="str">
        <f t="shared" si="92"/>
        <v>au</v>
      </c>
      <c r="F99" s="138" t="str">
        <f t="shared" si="92"/>
        <v>スマートフォン</v>
      </c>
      <c r="G99" s="144">
        <f t="shared" ref="G99" si="94">G98</f>
        <v>10.1</v>
      </c>
      <c r="H99" s="14" t="s">
        <v>26</v>
      </c>
      <c r="I99" s="15" t="s">
        <v>83</v>
      </c>
      <c r="J99" s="17" t="s">
        <v>54</v>
      </c>
      <c r="K99" s="17" t="s">
        <v>20</v>
      </c>
      <c r="L99" s="18" t="s">
        <v>55</v>
      </c>
      <c r="M99" s="16"/>
    </row>
    <row r="100" spans="2:13" ht="31.5">
      <c r="B100" s="135">
        <f t="shared" si="92"/>
        <v>21</v>
      </c>
      <c r="C100" s="138" t="str">
        <f t="shared" si="92"/>
        <v>2015春</v>
      </c>
      <c r="D100" s="138" t="str">
        <f t="shared" si="92"/>
        <v>AQUOS SERIE mini SHV31</v>
      </c>
      <c r="E100" s="141" t="str">
        <f t="shared" si="92"/>
        <v>au</v>
      </c>
      <c r="F100" s="138" t="str">
        <f t="shared" si="92"/>
        <v>スマートフォン</v>
      </c>
      <c r="G100" s="144">
        <f t="shared" ref="G100" si="95">G99</f>
        <v>10.1</v>
      </c>
      <c r="H100" s="14" t="s">
        <v>84</v>
      </c>
      <c r="I100" s="15" t="s">
        <v>20</v>
      </c>
      <c r="J100" s="17" t="s">
        <v>54</v>
      </c>
      <c r="K100" s="17" t="s">
        <v>20</v>
      </c>
      <c r="L100" s="18" t="s">
        <v>55</v>
      </c>
      <c r="M100" s="16" t="s">
        <v>85</v>
      </c>
    </row>
    <row r="101" spans="2:13">
      <c r="B101" s="135">
        <f t="shared" si="92"/>
        <v>21</v>
      </c>
      <c r="C101" s="138" t="str">
        <f t="shared" si="92"/>
        <v>2015春</v>
      </c>
      <c r="D101" s="138" t="str">
        <f t="shared" si="92"/>
        <v>AQUOS SERIE mini SHV31</v>
      </c>
      <c r="E101" s="141" t="str">
        <f t="shared" si="92"/>
        <v>au</v>
      </c>
      <c r="F101" s="138" t="str">
        <f t="shared" si="92"/>
        <v>スマートフォン</v>
      </c>
      <c r="G101" s="144">
        <f t="shared" ref="G101" si="96">G100</f>
        <v>10.1</v>
      </c>
      <c r="H101" s="14" t="s">
        <v>27</v>
      </c>
      <c r="I101" s="15" t="s">
        <v>83</v>
      </c>
      <c r="J101" s="17" t="s">
        <v>54</v>
      </c>
      <c r="K101" s="17" t="s">
        <v>20</v>
      </c>
      <c r="L101" s="18" t="s">
        <v>55</v>
      </c>
      <c r="M101" s="16"/>
    </row>
    <row r="102" spans="2:13" ht="31.5">
      <c r="B102" s="135">
        <f t="shared" si="92"/>
        <v>21</v>
      </c>
      <c r="C102" s="138" t="str">
        <f t="shared" si="92"/>
        <v>2015春</v>
      </c>
      <c r="D102" s="138" t="str">
        <f t="shared" si="92"/>
        <v>AQUOS SERIE mini SHV31</v>
      </c>
      <c r="E102" s="141" t="str">
        <f t="shared" si="92"/>
        <v>au</v>
      </c>
      <c r="F102" s="138" t="str">
        <f t="shared" si="92"/>
        <v>スマートフォン</v>
      </c>
      <c r="G102" s="144">
        <f t="shared" ref="G102" si="97">G101</f>
        <v>10.1</v>
      </c>
      <c r="H102" s="14" t="s">
        <v>86</v>
      </c>
      <c r="I102" s="15" t="s">
        <v>20</v>
      </c>
      <c r="J102" s="17" t="s">
        <v>20</v>
      </c>
      <c r="K102" s="17" t="s">
        <v>20</v>
      </c>
      <c r="L102" s="14" t="s">
        <v>58</v>
      </c>
      <c r="M102" s="16"/>
    </row>
    <row r="103" spans="2:13" ht="31.5">
      <c r="B103" s="136">
        <f t="shared" si="92"/>
        <v>21</v>
      </c>
      <c r="C103" s="139" t="str">
        <f t="shared" si="92"/>
        <v>2015春</v>
      </c>
      <c r="D103" s="139" t="str">
        <f t="shared" si="92"/>
        <v>AQUOS SERIE mini SHV31</v>
      </c>
      <c r="E103" s="142" t="str">
        <f t="shared" si="92"/>
        <v>au</v>
      </c>
      <c r="F103" s="139" t="str">
        <f t="shared" si="92"/>
        <v>スマートフォン</v>
      </c>
      <c r="G103" s="145">
        <f t="shared" ref="G103" si="98">G102</f>
        <v>10.1</v>
      </c>
      <c r="H103" s="22" t="s">
        <v>36</v>
      </c>
      <c r="I103" s="23" t="s">
        <v>20</v>
      </c>
      <c r="J103" s="25" t="s">
        <v>20</v>
      </c>
      <c r="K103" s="25" t="s">
        <v>20</v>
      </c>
      <c r="L103" s="22" t="s">
        <v>58</v>
      </c>
      <c r="M103" s="24"/>
    </row>
    <row r="104" spans="2:13" ht="15.75" customHeight="1">
      <c r="B104" s="134">
        <v>22</v>
      </c>
      <c r="C104" s="137" t="s">
        <v>80</v>
      </c>
      <c r="D104" s="137" t="s">
        <v>87</v>
      </c>
      <c r="E104" s="140" t="s">
        <v>15</v>
      </c>
      <c r="F104" s="137" t="s">
        <v>88</v>
      </c>
      <c r="G104" s="143">
        <v>10.1</v>
      </c>
      <c r="H104" s="27" t="s">
        <v>82</v>
      </c>
      <c r="I104" s="28" t="s">
        <v>20</v>
      </c>
      <c r="J104" s="30" t="s">
        <v>54</v>
      </c>
      <c r="K104" s="30" t="s">
        <v>20</v>
      </c>
      <c r="L104" s="31" t="s">
        <v>55</v>
      </c>
      <c r="M104" s="29"/>
    </row>
    <row r="105" spans="2:13" ht="15.75" customHeight="1">
      <c r="B105" s="135">
        <f t="shared" ref="B105:F110" si="99">B104</f>
        <v>22</v>
      </c>
      <c r="C105" s="138" t="str">
        <f t="shared" si="99"/>
        <v>2015春</v>
      </c>
      <c r="D105" s="138" t="str">
        <f t="shared" si="99"/>
        <v>AQUOS K SHF31</v>
      </c>
      <c r="E105" s="141" t="str">
        <f t="shared" si="99"/>
        <v>au</v>
      </c>
      <c r="F105" s="138" t="str">
        <f t="shared" si="99"/>
        <v>フィーチャーフォン（Android）</v>
      </c>
      <c r="G105" s="144">
        <f t="shared" ref="G105" si="100">G104</f>
        <v>10.1</v>
      </c>
      <c r="H105" s="14" t="s">
        <v>51</v>
      </c>
      <c r="I105" s="15" t="s">
        <v>83</v>
      </c>
      <c r="J105" s="17" t="s">
        <v>54</v>
      </c>
      <c r="K105" s="17" t="s">
        <v>20</v>
      </c>
      <c r="L105" s="18" t="s">
        <v>55</v>
      </c>
      <c r="M105" s="16"/>
    </row>
    <row r="106" spans="2:13" ht="15.75" customHeight="1">
      <c r="B106" s="135">
        <f t="shared" si="99"/>
        <v>22</v>
      </c>
      <c r="C106" s="138" t="str">
        <f t="shared" si="99"/>
        <v>2015春</v>
      </c>
      <c r="D106" s="138" t="str">
        <f t="shared" si="99"/>
        <v>AQUOS K SHF31</v>
      </c>
      <c r="E106" s="141" t="str">
        <f t="shared" si="99"/>
        <v>au</v>
      </c>
      <c r="F106" s="138" t="str">
        <f t="shared" si="99"/>
        <v>フィーチャーフォン（Android）</v>
      </c>
      <c r="G106" s="144">
        <f t="shared" ref="G106" si="101">G105</f>
        <v>10.1</v>
      </c>
      <c r="H106" s="14" t="s">
        <v>26</v>
      </c>
      <c r="I106" s="15" t="s">
        <v>83</v>
      </c>
      <c r="J106" s="17" t="s">
        <v>54</v>
      </c>
      <c r="K106" s="17" t="s">
        <v>20</v>
      </c>
      <c r="L106" s="18" t="s">
        <v>55</v>
      </c>
      <c r="M106" s="16"/>
    </row>
    <row r="107" spans="2:13" ht="31.5">
      <c r="B107" s="135">
        <f t="shared" si="99"/>
        <v>22</v>
      </c>
      <c r="C107" s="138" t="str">
        <f t="shared" si="99"/>
        <v>2015春</v>
      </c>
      <c r="D107" s="138" t="str">
        <f t="shared" si="99"/>
        <v>AQUOS K SHF31</v>
      </c>
      <c r="E107" s="141" t="str">
        <f t="shared" si="99"/>
        <v>au</v>
      </c>
      <c r="F107" s="138" t="str">
        <f t="shared" si="99"/>
        <v>フィーチャーフォン（Android）</v>
      </c>
      <c r="G107" s="144">
        <f t="shared" ref="G107" si="102">G106</f>
        <v>10.1</v>
      </c>
      <c r="H107" s="14" t="s">
        <v>84</v>
      </c>
      <c r="I107" s="15" t="s">
        <v>20</v>
      </c>
      <c r="J107" s="17" t="s">
        <v>54</v>
      </c>
      <c r="K107" s="17" t="s">
        <v>20</v>
      </c>
      <c r="L107" s="18" t="s">
        <v>55</v>
      </c>
      <c r="M107" s="16" t="s">
        <v>85</v>
      </c>
    </row>
    <row r="108" spans="2:13" ht="15.75" customHeight="1">
      <c r="B108" s="135">
        <f t="shared" si="99"/>
        <v>22</v>
      </c>
      <c r="C108" s="138" t="str">
        <f t="shared" si="99"/>
        <v>2015春</v>
      </c>
      <c r="D108" s="138" t="str">
        <f t="shared" si="99"/>
        <v>AQUOS K SHF31</v>
      </c>
      <c r="E108" s="141" t="str">
        <f t="shared" si="99"/>
        <v>au</v>
      </c>
      <c r="F108" s="138" t="str">
        <f t="shared" si="99"/>
        <v>フィーチャーフォン（Android）</v>
      </c>
      <c r="G108" s="144">
        <f t="shared" ref="G108" si="103">G107</f>
        <v>10.1</v>
      </c>
      <c r="H108" s="14" t="s">
        <v>27</v>
      </c>
      <c r="I108" s="15" t="s">
        <v>83</v>
      </c>
      <c r="J108" s="17" t="s">
        <v>54</v>
      </c>
      <c r="K108" s="17" t="s">
        <v>20</v>
      </c>
      <c r="L108" s="18" t="s">
        <v>55</v>
      </c>
      <c r="M108" s="16"/>
    </row>
    <row r="109" spans="2:13" ht="31.5">
      <c r="B109" s="135">
        <f t="shared" si="99"/>
        <v>22</v>
      </c>
      <c r="C109" s="138" t="str">
        <f t="shared" si="99"/>
        <v>2015春</v>
      </c>
      <c r="D109" s="138" t="str">
        <f t="shared" si="99"/>
        <v>AQUOS K SHF31</v>
      </c>
      <c r="E109" s="141" t="str">
        <f t="shared" si="99"/>
        <v>au</v>
      </c>
      <c r="F109" s="138" t="str">
        <f t="shared" si="99"/>
        <v>フィーチャーフォン（Android）</v>
      </c>
      <c r="G109" s="144">
        <f t="shared" ref="G109" si="104">G108</f>
        <v>10.1</v>
      </c>
      <c r="H109" s="14" t="s">
        <v>86</v>
      </c>
      <c r="I109" s="15" t="s">
        <v>20</v>
      </c>
      <c r="J109" s="17" t="s">
        <v>20</v>
      </c>
      <c r="K109" s="17" t="s">
        <v>20</v>
      </c>
      <c r="L109" s="14" t="s">
        <v>58</v>
      </c>
      <c r="M109" s="16"/>
    </row>
    <row r="110" spans="2:13" ht="31.5">
      <c r="B110" s="136">
        <f t="shared" si="99"/>
        <v>22</v>
      </c>
      <c r="C110" s="139" t="str">
        <f t="shared" si="99"/>
        <v>2015春</v>
      </c>
      <c r="D110" s="139" t="str">
        <f t="shared" si="99"/>
        <v>AQUOS K SHF31</v>
      </c>
      <c r="E110" s="142" t="str">
        <f t="shared" si="99"/>
        <v>au</v>
      </c>
      <c r="F110" s="139" t="str">
        <f t="shared" si="99"/>
        <v>フィーチャーフォン（Android）</v>
      </c>
      <c r="G110" s="145">
        <f t="shared" ref="G110" si="105">G109</f>
        <v>10.1</v>
      </c>
      <c r="H110" s="22" t="s">
        <v>36</v>
      </c>
      <c r="I110" s="23" t="s">
        <v>20</v>
      </c>
      <c r="J110" s="25" t="s">
        <v>20</v>
      </c>
      <c r="K110" s="25" t="s">
        <v>20</v>
      </c>
      <c r="L110" s="22" t="s">
        <v>58</v>
      </c>
      <c r="M110" s="24"/>
    </row>
    <row r="111" spans="2:13">
      <c r="B111" s="134">
        <v>23</v>
      </c>
      <c r="C111" s="137" t="s">
        <v>80</v>
      </c>
      <c r="D111" s="137" t="s">
        <v>89</v>
      </c>
      <c r="E111" s="140" t="s">
        <v>15</v>
      </c>
      <c r="F111" s="137" t="s">
        <v>16</v>
      </c>
      <c r="G111" s="143">
        <v>10.1</v>
      </c>
      <c r="H111" s="27" t="s">
        <v>90</v>
      </c>
      <c r="I111" s="28" t="s">
        <v>20</v>
      </c>
      <c r="J111" s="30" t="s">
        <v>54</v>
      </c>
      <c r="K111" s="30" t="s">
        <v>20</v>
      </c>
      <c r="L111" s="31" t="s">
        <v>55</v>
      </c>
      <c r="M111" s="29"/>
    </row>
    <row r="112" spans="2:13">
      <c r="B112" s="136">
        <f t="shared" ref="B112:F112" si="106">B111</f>
        <v>23</v>
      </c>
      <c r="C112" s="139" t="str">
        <f t="shared" si="106"/>
        <v>2015春</v>
      </c>
      <c r="D112" s="139" t="str">
        <f t="shared" si="106"/>
        <v>INFOBAR A03 KYV33</v>
      </c>
      <c r="E112" s="142" t="str">
        <f t="shared" si="106"/>
        <v>au</v>
      </c>
      <c r="F112" s="139" t="str">
        <f t="shared" si="106"/>
        <v>スマートフォン</v>
      </c>
      <c r="G112" s="145">
        <f t="shared" ref="G112" si="107">G111</f>
        <v>10.1</v>
      </c>
      <c r="H112" s="22" t="s">
        <v>26</v>
      </c>
      <c r="I112" s="23" t="s">
        <v>83</v>
      </c>
      <c r="J112" s="25" t="s">
        <v>54</v>
      </c>
      <c r="K112" s="25" t="s">
        <v>20</v>
      </c>
      <c r="L112" s="26" t="s">
        <v>55</v>
      </c>
      <c r="M112" s="24"/>
    </row>
    <row r="113" spans="2:13">
      <c r="B113" s="36">
        <v>24</v>
      </c>
      <c r="C113" s="37" t="s">
        <v>80</v>
      </c>
      <c r="D113" s="37" t="s">
        <v>91</v>
      </c>
      <c r="E113" s="38" t="s">
        <v>15</v>
      </c>
      <c r="F113" s="37" t="s">
        <v>16</v>
      </c>
      <c r="G113" s="130">
        <v>10.1</v>
      </c>
      <c r="H113" s="39" t="s">
        <v>90</v>
      </c>
      <c r="I113" s="42" t="s">
        <v>20</v>
      </c>
      <c r="J113" s="43" t="s">
        <v>54</v>
      </c>
      <c r="K113" s="43" t="s">
        <v>20</v>
      </c>
      <c r="L113" s="40" t="s">
        <v>55</v>
      </c>
      <c r="M113" s="41"/>
    </row>
    <row r="114" spans="2:13">
      <c r="B114" s="134">
        <v>25</v>
      </c>
      <c r="C114" s="137" t="s">
        <v>80</v>
      </c>
      <c r="D114" s="137" t="s">
        <v>92</v>
      </c>
      <c r="E114" s="140" t="s">
        <v>15</v>
      </c>
      <c r="F114" s="137" t="s">
        <v>16</v>
      </c>
      <c r="G114" s="143">
        <v>10.1</v>
      </c>
      <c r="H114" s="27" t="s">
        <v>90</v>
      </c>
      <c r="I114" s="28" t="s">
        <v>20</v>
      </c>
      <c r="J114" s="30" t="s">
        <v>54</v>
      </c>
      <c r="K114" s="30" t="s">
        <v>20</v>
      </c>
      <c r="L114" s="31" t="s">
        <v>55</v>
      </c>
      <c r="M114" s="29"/>
    </row>
    <row r="115" spans="2:13">
      <c r="B115" s="136">
        <f t="shared" ref="B115:F115" si="108">B114</f>
        <v>25</v>
      </c>
      <c r="C115" s="139" t="str">
        <f t="shared" si="108"/>
        <v>2015春</v>
      </c>
      <c r="D115" s="139" t="str">
        <f t="shared" si="108"/>
        <v>BASIO KYV32</v>
      </c>
      <c r="E115" s="142" t="str">
        <f t="shared" si="108"/>
        <v>au</v>
      </c>
      <c r="F115" s="139" t="str">
        <f t="shared" si="108"/>
        <v>スマートフォン</v>
      </c>
      <c r="G115" s="145">
        <f t="shared" ref="G115" si="109">G114</f>
        <v>10.1</v>
      </c>
      <c r="H115" s="22" t="s">
        <v>26</v>
      </c>
      <c r="I115" s="23" t="s">
        <v>83</v>
      </c>
      <c r="J115" s="25" t="s">
        <v>54</v>
      </c>
      <c r="K115" s="25" t="s">
        <v>20</v>
      </c>
      <c r="L115" s="26" t="s">
        <v>55</v>
      </c>
      <c r="M115" s="24"/>
    </row>
    <row r="116" spans="2:13">
      <c r="B116" s="36">
        <v>26</v>
      </c>
      <c r="C116" s="37" t="s">
        <v>80</v>
      </c>
      <c r="D116" s="37" t="s">
        <v>93</v>
      </c>
      <c r="E116" s="38" t="s">
        <v>15</v>
      </c>
      <c r="F116" s="37" t="s">
        <v>40</v>
      </c>
      <c r="G116" s="130">
        <v>10.1</v>
      </c>
      <c r="H116" s="39" t="s">
        <v>90</v>
      </c>
      <c r="I116" s="42" t="s">
        <v>20</v>
      </c>
      <c r="J116" s="43" t="s">
        <v>54</v>
      </c>
      <c r="K116" s="43" t="s">
        <v>20</v>
      </c>
      <c r="L116" s="40" t="s">
        <v>55</v>
      </c>
      <c r="M116" s="41"/>
    </row>
    <row r="117" spans="2:13">
      <c r="B117" s="134">
        <v>27</v>
      </c>
      <c r="C117" s="137" t="s">
        <v>95</v>
      </c>
      <c r="D117" s="137" t="s">
        <v>96</v>
      </c>
      <c r="E117" s="140" t="s">
        <v>29</v>
      </c>
      <c r="F117" s="137" t="s">
        <v>16</v>
      </c>
      <c r="G117" s="143">
        <v>10.199999999999999</v>
      </c>
      <c r="H117" s="27" t="s">
        <v>17</v>
      </c>
      <c r="I117" s="28" t="s">
        <v>20</v>
      </c>
      <c r="J117" s="30" t="s">
        <v>54</v>
      </c>
      <c r="K117" s="30" t="s">
        <v>20</v>
      </c>
      <c r="L117" s="31" t="s">
        <v>55</v>
      </c>
      <c r="M117" s="29"/>
    </row>
    <row r="118" spans="2:13">
      <c r="B118" s="135">
        <f t="shared" ref="B118:F121" si="110">B117</f>
        <v>27</v>
      </c>
      <c r="C118" s="138" t="str">
        <f t="shared" si="110"/>
        <v>2015夏</v>
      </c>
      <c r="D118" s="138" t="str">
        <f t="shared" si="110"/>
        <v>Galaxy S6 edge SC-04G</v>
      </c>
      <c r="E118" s="141" t="str">
        <f t="shared" si="110"/>
        <v>docomo</v>
      </c>
      <c r="F118" s="138" t="str">
        <f t="shared" si="110"/>
        <v>スマートフォン</v>
      </c>
      <c r="G118" s="144">
        <f t="shared" ref="G118" si="111">G117</f>
        <v>10.199999999999999</v>
      </c>
      <c r="H118" s="14" t="s">
        <v>97</v>
      </c>
      <c r="I118" s="15" t="s">
        <v>83</v>
      </c>
      <c r="J118" s="17" t="s">
        <v>54</v>
      </c>
      <c r="K118" s="17" t="s">
        <v>20</v>
      </c>
      <c r="L118" s="18" t="s">
        <v>55</v>
      </c>
      <c r="M118" s="16"/>
    </row>
    <row r="119" spans="2:13" ht="31.5">
      <c r="B119" s="135">
        <f t="shared" si="110"/>
        <v>27</v>
      </c>
      <c r="C119" s="138" t="str">
        <f t="shared" si="110"/>
        <v>2015夏</v>
      </c>
      <c r="D119" s="138" t="str">
        <f t="shared" si="110"/>
        <v>Galaxy S6 edge SC-04G</v>
      </c>
      <c r="E119" s="141" t="str">
        <f t="shared" si="110"/>
        <v>docomo</v>
      </c>
      <c r="F119" s="138" t="str">
        <f t="shared" si="110"/>
        <v>スマートフォン</v>
      </c>
      <c r="G119" s="144">
        <f t="shared" ref="G119" si="112">G118</f>
        <v>10.199999999999999</v>
      </c>
      <c r="H119" s="14" t="s">
        <v>22</v>
      </c>
      <c r="I119" s="15" t="s">
        <v>20</v>
      </c>
      <c r="J119" s="17" t="s">
        <v>54</v>
      </c>
      <c r="K119" s="17" t="s">
        <v>20</v>
      </c>
      <c r="L119" s="18" t="s">
        <v>55</v>
      </c>
      <c r="M119" s="16" t="s">
        <v>85</v>
      </c>
    </row>
    <row r="120" spans="2:13">
      <c r="B120" s="135">
        <f t="shared" si="110"/>
        <v>27</v>
      </c>
      <c r="C120" s="138" t="str">
        <f t="shared" si="110"/>
        <v>2015夏</v>
      </c>
      <c r="D120" s="138" t="str">
        <f t="shared" si="110"/>
        <v>Galaxy S6 edge SC-04G</v>
      </c>
      <c r="E120" s="141" t="str">
        <f t="shared" si="110"/>
        <v>docomo</v>
      </c>
      <c r="F120" s="138" t="str">
        <f t="shared" si="110"/>
        <v>スマートフォン</v>
      </c>
      <c r="G120" s="144">
        <f t="shared" ref="G120" si="113">G119</f>
        <v>10.199999999999999</v>
      </c>
      <c r="H120" s="14" t="s">
        <v>98</v>
      </c>
      <c r="I120" s="15" t="s">
        <v>83</v>
      </c>
      <c r="J120" s="17" t="s">
        <v>54</v>
      </c>
      <c r="K120" s="17" t="s">
        <v>20</v>
      </c>
      <c r="L120" s="18" t="s">
        <v>55</v>
      </c>
      <c r="M120" s="16"/>
    </row>
    <row r="121" spans="2:13">
      <c r="B121" s="136">
        <f t="shared" si="110"/>
        <v>27</v>
      </c>
      <c r="C121" s="139" t="str">
        <f t="shared" si="110"/>
        <v>2015夏</v>
      </c>
      <c r="D121" s="139" t="str">
        <f t="shared" si="110"/>
        <v>Galaxy S6 edge SC-04G</v>
      </c>
      <c r="E121" s="142" t="str">
        <f t="shared" si="110"/>
        <v>docomo</v>
      </c>
      <c r="F121" s="139" t="str">
        <f t="shared" si="110"/>
        <v>スマートフォン</v>
      </c>
      <c r="G121" s="145">
        <f t="shared" ref="G121" si="114">G120</f>
        <v>10.199999999999999</v>
      </c>
      <c r="H121" s="22" t="s">
        <v>99</v>
      </c>
      <c r="I121" s="23" t="s">
        <v>83</v>
      </c>
      <c r="J121" s="25" t="s">
        <v>54</v>
      </c>
      <c r="K121" s="25" t="s">
        <v>20</v>
      </c>
      <c r="L121" s="26" t="s">
        <v>55</v>
      </c>
      <c r="M121" s="24"/>
    </row>
    <row r="122" spans="2:13">
      <c r="B122" s="134">
        <v>28</v>
      </c>
      <c r="C122" s="137" t="s">
        <v>95</v>
      </c>
      <c r="D122" s="137" t="s">
        <v>100</v>
      </c>
      <c r="E122" s="140" t="s">
        <v>29</v>
      </c>
      <c r="F122" s="137" t="s">
        <v>16</v>
      </c>
      <c r="G122" s="143">
        <v>10.199999999999999</v>
      </c>
      <c r="H122" s="27" t="s">
        <v>17</v>
      </c>
      <c r="I122" s="28" t="s">
        <v>20</v>
      </c>
      <c r="J122" s="30" t="s">
        <v>54</v>
      </c>
      <c r="K122" s="30" t="s">
        <v>20</v>
      </c>
      <c r="L122" s="31" t="s">
        <v>55</v>
      </c>
      <c r="M122" s="29"/>
    </row>
    <row r="123" spans="2:13">
      <c r="B123" s="135">
        <f t="shared" ref="B123:F126" si="115">B122</f>
        <v>28</v>
      </c>
      <c r="C123" s="138" t="str">
        <f t="shared" si="115"/>
        <v>2015夏</v>
      </c>
      <c r="D123" s="138" t="str">
        <f t="shared" si="115"/>
        <v>Galaxy S6 SC-05G</v>
      </c>
      <c r="E123" s="141" t="str">
        <f t="shared" si="115"/>
        <v>docomo</v>
      </c>
      <c r="F123" s="138" t="str">
        <f t="shared" si="115"/>
        <v>スマートフォン</v>
      </c>
      <c r="G123" s="144">
        <f t="shared" ref="G123" si="116">G122</f>
        <v>10.199999999999999</v>
      </c>
      <c r="H123" s="14" t="s">
        <v>97</v>
      </c>
      <c r="I123" s="15" t="s">
        <v>83</v>
      </c>
      <c r="J123" s="17" t="s">
        <v>54</v>
      </c>
      <c r="K123" s="17" t="s">
        <v>20</v>
      </c>
      <c r="L123" s="18" t="s">
        <v>55</v>
      </c>
      <c r="M123" s="16"/>
    </row>
    <row r="124" spans="2:13" ht="31.5">
      <c r="B124" s="135">
        <f t="shared" si="115"/>
        <v>28</v>
      </c>
      <c r="C124" s="138" t="str">
        <f t="shared" si="115"/>
        <v>2015夏</v>
      </c>
      <c r="D124" s="138" t="str">
        <f t="shared" si="115"/>
        <v>Galaxy S6 SC-05G</v>
      </c>
      <c r="E124" s="141" t="str">
        <f t="shared" si="115"/>
        <v>docomo</v>
      </c>
      <c r="F124" s="138" t="str">
        <f t="shared" si="115"/>
        <v>スマートフォン</v>
      </c>
      <c r="G124" s="144">
        <f t="shared" ref="G124" si="117">G123</f>
        <v>10.199999999999999</v>
      </c>
      <c r="H124" s="14" t="s">
        <v>22</v>
      </c>
      <c r="I124" s="15" t="s">
        <v>20</v>
      </c>
      <c r="J124" s="17" t="s">
        <v>54</v>
      </c>
      <c r="K124" s="17" t="s">
        <v>20</v>
      </c>
      <c r="L124" s="18" t="s">
        <v>55</v>
      </c>
      <c r="M124" s="16" t="s">
        <v>85</v>
      </c>
    </row>
    <row r="125" spans="2:13">
      <c r="B125" s="135">
        <f t="shared" si="115"/>
        <v>28</v>
      </c>
      <c r="C125" s="138" t="str">
        <f t="shared" si="115"/>
        <v>2015夏</v>
      </c>
      <c r="D125" s="138" t="str">
        <f t="shared" si="115"/>
        <v>Galaxy S6 SC-05G</v>
      </c>
      <c r="E125" s="141" t="str">
        <f t="shared" si="115"/>
        <v>docomo</v>
      </c>
      <c r="F125" s="138" t="str">
        <f t="shared" si="115"/>
        <v>スマートフォン</v>
      </c>
      <c r="G125" s="144">
        <f t="shared" ref="G125" si="118">G124</f>
        <v>10.199999999999999</v>
      </c>
      <c r="H125" s="14" t="s">
        <v>98</v>
      </c>
      <c r="I125" s="15" t="s">
        <v>83</v>
      </c>
      <c r="J125" s="17" t="s">
        <v>54</v>
      </c>
      <c r="K125" s="17" t="s">
        <v>20</v>
      </c>
      <c r="L125" s="18" t="s">
        <v>55</v>
      </c>
      <c r="M125" s="16"/>
    </row>
    <row r="126" spans="2:13">
      <c r="B126" s="136">
        <f t="shared" si="115"/>
        <v>28</v>
      </c>
      <c r="C126" s="139" t="str">
        <f t="shared" si="115"/>
        <v>2015夏</v>
      </c>
      <c r="D126" s="139" t="str">
        <f t="shared" si="115"/>
        <v>Galaxy S6 SC-05G</v>
      </c>
      <c r="E126" s="142" t="str">
        <f t="shared" si="115"/>
        <v>docomo</v>
      </c>
      <c r="F126" s="139" t="str">
        <f t="shared" si="115"/>
        <v>スマートフォン</v>
      </c>
      <c r="G126" s="145">
        <f t="shared" ref="G126" si="119">G125</f>
        <v>10.199999999999999</v>
      </c>
      <c r="H126" s="22" t="s">
        <v>99</v>
      </c>
      <c r="I126" s="23" t="s">
        <v>83</v>
      </c>
      <c r="J126" s="25" t="s">
        <v>54</v>
      </c>
      <c r="K126" s="25" t="s">
        <v>20</v>
      </c>
      <c r="L126" s="26" t="s">
        <v>55</v>
      </c>
      <c r="M126" s="24"/>
    </row>
    <row r="127" spans="2:13">
      <c r="B127" s="134">
        <v>29</v>
      </c>
      <c r="C127" s="137" t="s">
        <v>95</v>
      </c>
      <c r="D127" s="137" t="s">
        <v>101</v>
      </c>
      <c r="E127" s="140" t="s">
        <v>29</v>
      </c>
      <c r="F127" s="137" t="s">
        <v>16</v>
      </c>
      <c r="G127" s="143">
        <v>10.199999999999999</v>
      </c>
      <c r="H127" s="27" t="s">
        <v>32</v>
      </c>
      <c r="I127" s="28" t="s">
        <v>20</v>
      </c>
      <c r="J127" s="30" t="s">
        <v>54</v>
      </c>
      <c r="K127" s="30" t="s">
        <v>20</v>
      </c>
      <c r="L127" s="31" t="s">
        <v>55</v>
      </c>
      <c r="M127" s="29"/>
    </row>
    <row r="128" spans="2:13">
      <c r="B128" s="135">
        <f t="shared" ref="B128:F129" si="120">B127</f>
        <v>29</v>
      </c>
      <c r="C128" s="138" t="str">
        <f t="shared" si="120"/>
        <v>2015夏</v>
      </c>
      <c r="D128" s="138" t="str">
        <f t="shared" si="120"/>
        <v>Xperia Z4 SO-03G</v>
      </c>
      <c r="E128" s="141" t="str">
        <f t="shared" si="120"/>
        <v>docomo</v>
      </c>
      <c r="F128" s="138" t="str">
        <f t="shared" si="120"/>
        <v>スマートフォン</v>
      </c>
      <c r="G128" s="144">
        <f t="shared" ref="G128" si="121">G127</f>
        <v>10.199999999999999</v>
      </c>
      <c r="H128" s="14" t="s">
        <v>102</v>
      </c>
      <c r="I128" s="15" t="s">
        <v>83</v>
      </c>
      <c r="J128" s="17" t="s">
        <v>54</v>
      </c>
      <c r="K128" s="17" t="s">
        <v>20</v>
      </c>
      <c r="L128" s="18" t="s">
        <v>55</v>
      </c>
      <c r="M128" s="16"/>
    </row>
    <row r="129" spans="2:13">
      <c r="B129" s="136">
        <f t="shared" si="120"/>
        <v>29</v>
      </c>
      <c r="C129" s="139" t="str">
        <f t="shared" si="120"/>
        <v>2015夏</v>
      </c>
      <c r="D129" s="139" t="str">
        <f t="shared" si="120"/>
        <v>Xperia Z4 SO-03G</v>
      </c>
      <c r="E129" s="142" t="str">
        <f t="shared" si="120"/>
        <v>docomo</v>
      </c>
      <c r="F129" s="139" t="str">
        <f t="shared" si="120"/>
        <v>スマートフォン</v>
      </c>
      <c r="G129" s="145">
        <f t="shared" ref="G129" si="122">G128</f>
        <v>10.199999999999999</v>
      </c>
      <c r="H129" s="22" t="s">
        <v>103</v>
      </c>
      <c r="I129" s="23" t="s">
        <v>83</v>
      </c>
      <c r="J129" s="25" t="s">
        <v>54</v>
      </c>
      <c r="K129" s="25" t="s">
        <v>20</v>
      </c>
      <c r="L129" s="26" t="s">
        <v>55</v>
      </c>
      <c r="M129" s="24"/>
    </row>
    <row r="130" spans="2:13">
      <c r="B130" s="134">
        <v>30</v>
      </c>
      <c r="C130" s="137" t="s">
        <v>95</v>
      </c>
      <c r="D130" s="137" t="s">
        <v>104</v>
      </c>
      <c r="E130" s="140" t="s">
        <v>29</v>
      </c>
      <c r="F130" s="137" t="s">
        <v>16</v>
      </c>
      <c r="G130" s="143">
        <v>10.199999999999999</v>
      </c>
      <c r="H130" s="27" t="s">
        <v>32</v>
      </c>
      <c r="I130" s="28" t="s">
        <v>20</v>
      </c>
      <c r="J130" s="30" t="s">
        <v>54</v>
      </c>
      <c r="K130" s="30" t="s">
        <v>20</v>
      </c>
      <c r="L130" s="31" t="s">
        <v>55</v>
      </c>
      <c r="M130" s="29"/>
    </row>
    <row r="131" spans="2:13">
      <c r="B131" s="135">
        <f t="shared" ref="B131:F134" si="123">B130</f>
        <v>30</v>
      </c>
      <c r="C131" s="138" t="str">
        <f t="shared" si="123"/>
        <v>2015夏</v>
      </c>
      <c r="D131" s="138" t="str">
        <f t="shared" si="123"/>
        <v>Xperia A4 SO-04G</v>
      </c>
      <c r="E131" s="141" t="str">
        <f t="shared" si="123"/>
        <v>docomo</v>
      </c>
      <c r="F131" s="138" t="str">
        <f t="shared" si="123"/>
        <v>スマートフォン</v>
      </c>
      <c r="G131" s="144">
        <f t="shared" ref="G131" si="124">G130</f>
        <v>10.199999999999999</v>
      </c>
      <c r="H131" s="14" t="s">
        <v>102</v>
      </c>
      <c r="I131" s="15" t="s">
        <v>83</v>
      </c>
      <c r="J131" s="17" t="s">
        <v>54</v>
      </c>
      <c r="K131" s="17" t="s">
        <v>20</v>
      </c>
      <c r="L131" s="18" t="s">
        <v>55</v>
      </c>
      <c r="M131" s="16"/>
    </row>
    <row r="132" spans="2:13" ht="31.5">
      <c r="B132" s="135">
        <f t="shared" si="123"/>
        <v>30</v>
      </c>
      <c r="C132" s="138" t="str">
        <f t="shared" si="123"/>
        <v>2015夏</v>
      </c>
      <c r="D132" s="138" t="str">
        <f t="shared" si="123"/>
        <v>Xperia A4 SO-04G</v>
      </c>
      <c r="E132" s="141" t="str">
        <f t="shared" si="123"/>
        <v>docomo</v>
      </c>
      <c r="F132" s="138" t="str">
        <f t="shared" si="123"/>
        <v>スマートフォン</v>
      </c>
      <c r="G132" s="144">
        <f t="shared" ref="G132" si="125">G131</f>
        <v>10.199999999999999</v>
      </c>
      <c r="H132" s="14" t="s">
        <v>33</v>
      </c>
      <c r="I132" s="15" t="s">
        <v>20</v>
      </c>
      <c r="J132" s="17" t="s">
        <v>20</v>
      </c>
      <c r="K132" s="17" t="s">
        <v>20</v>
      </c>
      <c r="L132" s="18" t="s">
        <v>58</v>
      </c>
      <c r="M132" s="16"/>
    </row>
    <row r="133" spans="2:13" ht="31.5">
      <c r="B133" s="135">
        <f t="shared" si="123"/>
        <v>30</v>
      </c>
      <c r="C133" s="138" t="str">
        <f t="shared" si="123"/>
        <v>2015夏</v>
      </c>
      <c r="D133" s="138" t="str">
        <f t="shared" si="123"/>
        <v>Xperia A4 SO-04G</v>
      </c>
      <c r="E133" s="141" t="str">
        <f t="shared" si="123"/>
        <v>docomo</v>
      </c>
      <c r="F133" s="138" t="str">
        <f t="shared" si="123"/>
        <v>スマートフォン</v>
      </c>
      <c r="G133" s="144">
        <f t="shared" ref="G133" si="126">G132</f>
        <v>10.199999999999999</v>
      </c>
      <c r="H133" s="14" t="s">
        <v>105</v>
      </c>
      <c r="I133" s="15" t="s">
        <v>20</v>
      </c>
      <c r="J133" s="17" t="s">
        <v>20</v>
      </c>
      <c r="K133" s="17" t="s">
        <v>20</v>
      </c>
      <c r="L133" s="18" t="s">
        <v>58</v>
      </c>
      <c r="M133" s="16"/>
    </row>
    <row r="134" spans="2:13">
      <c r="B134" s="136">
        <f t="shared" si="123"/>
        <v>30</v>
      </c>
      <c r="C134" s="139" t="str">
        <f t="shared" si="123"/>
        <v>2015夏</v>
      </c>
      <c r="D134" s="139" t="str">
        <f t="shared" si="123"/>
        <v>Xperia A4 SO-04G</v>
      </c>
      <c r="E134" s="142" t="str">
        <f t="shared" si="123"/>
        <v>docomo</v>
      </c>
      <c r="F134" s="139" t="str">
        <f t="shared" si="123"/>
        <v>スマートフォン</v>
      </c>
      <c r="G134" s="145">
        <f t="shared" ref="G134" si="127">G133</f>
        <v>10.199999999999999</v>
      </c>
      <c r="H134" s="22" t="s">
        <v>103</v>
      </c>
      <c r="I134" s="23" t="s">
        <v>83</v>
      </c>
      <c r="J134" s="25" t="s">
        <v>54</v>
      </c>
      <c r="K134" s="25" t="s">
        <v>20</v>
      </c>
      <c r="L134" s="26" t="s">
        <v>55</v>
      </c>
      <c r="M134" s="24"/>
    </row>
    <row r="135" spans="2:13">
      <c r="B135" s="134">
        <v>31</v>
      </c>
      <c r="C135" s="137" t="s">
        <v>95</v>
      </c>
      <c r="D135" s="137" t="s">
        <v>106</v>
      </c>
      <c r="E135" s="140" t="s">
        <v>29</v>
      </c>
      <c r="F135" s="137" t="s">
        <v>47</v>
      </c>
      <c r="G135" s="143">
        <v>10.199999999999999</v>
      </c>
      <c r="H135" s="27" t="s">
        <v>32</v>
      </c>
      <c r="I135" s="28" t="s">
        <v>20</v>
      </c>
      <c r="J135" s="30" t="s">
        <v>54</v>
      </c>
      <c r="K135" s="30" t="s">
        <v>20</v>
      </c>
      <c r="L135" s="31" t="s">
        <v>55</v>
      </c>
      <c r="M135" s="29"/>
    </row>
    <row r="136" spans="2:13">
      <c r="B136" s="135">
        <f t="shared" ref="B136:F137" si="128">B135</f>
        <v>31</v>
      </c>
      <c r="C136" s="138" t="str">
        <f t="shared" si="128"/>
        <v>2015夏</v>
      </c>
      <c r="D136" s="138" t="str">
        <f t="shared" si="128"/>
        <v>Xperia Z4 Tablet SO-05G</v>
      </c>
      <c r="E136" s="141" t="str">
        <f t="shared" si="128"/>
        <v>docomo</v>
      </c>
      <c r="F136" s="138" t="str">
        <f t="shared" si="128"/>
        <v>タブレット</v>
      </c>
      <c r="G136" s="144">
        <f t="shared" ref="G136" si="129">G135</f>
        <v>10.199999999999999</v>
      </c>
      <c r="H136" s="14" t="s">
        <v>102</v>
      </c>
      <c r="I136" s="15" t="s">
        <v>83</v>
      </c>
      <c r="J136" s="17" t="s">
        <v>54</v>
      </c>
      <c r="K136" s="17" t="s">
        <v>20</v>
      </c>
      <c r="L136" s="18" t="s">
        <v>55</v>
      </c>
      <c r="M136" s="16"/>
    </row>
    <row r="137" spans="2:13">
      <c r="B137" s="136">
        <f t="shared" si="128"/>
        <v>31</v>
      </c>
      <c r="C137" s="139" t="str">
        <f t="shared" si="128"/>
        <v>2015夏</v>
      </c>
      <c r="D137" s="139" t="str">
        <f t="shared" si="128"/>
        <v>Xperia Z4 Tablet SO-05G</v>
      </c>
      <c r="E137" s="142" t="str">
        <f t="shared" si="128"/>
        <v>docomo</v>
      </c>
      <c r="F137" s="139" t="str">
        <f t="shared" si="128"/>
        <v>タブレット</v>
      </c>
      <c r="G137" s="145">
        <f t="shared" ref="G137" si="130">G136</f>
        <v>10.199999999999999</v>
      </c>
      <c r="H137" s="22" t="s">
        <v>103</v>
      </c>
      <c r="I137" s="23" t="s">
        <v>83</v>
      </c>
      <c r="J137" s="25" t="s">
        <v>54</v>
      </c>
      <c r="K137" s="25" t="s">
        <v>20</v>
      </c>
      <c r="L137" s="26" t="s">
        <v>55</v>
      </c>
      <c r="M137" s="24"/>
    </row>
    <row r="138" spans="2:13">
      <c r="B138" s="134">
        <v>32</v>
      </c>
      <c r="C138" s="137" t="s">
        <v>95</v>
      </c>
      <c r="D138" s="137" t="s">
        <v>107</v>
      </c>
      <c r="E138" s="140" t="s">
        <v>29</v>
      </c>
      <c r="F138" s="137" t="s">
        <v>16</v>
      </c>
      <c r="G138" s="143">
        <v>10.199999999999999</v>
      </c>
      <c r="H138" s="27" t="s">
        <v>17</v>
      </c>
      <c r="I138" s="28" t="s">
        <v>20</v>
      </c>
      <c r="J138" s="30" t="s">
        <v>54</v>
      </c>
      <c r="K138" s="30" t="s">
        <v>20</v>
      </c>
      <c r="L138" s="31" t="s">
        <v>55</v>
      </c>
      <c r="M138" s="29"/>
    </row>
    <row r="139" spans="2:13">
      <c r="B139" s="135">
        <f t="shared" ref="B139:F141" si="131">B138</f>
        <v>32</v>
      </c>
      <c r="C139" s="138" t="str">
        <f t="shared" si="131"/>
        <v>2015夏</v>
      </c>
      <c r="D139" s="138" t="str">
        <f t="shared" si="131"/>
        <v>ARROWS NX F-04G</v>
      </c>
      <c r="E139" s="141" t="str">
        <f t="shared" si="131"/>
        <v>docomo</v>
      </c>
      <c r="F139" s="138" t="str">
        <f t="shared" si="131"/>
        <v>スマートフォン</v>
      </c>
      <c r="G139" s="144">
        <f t="shared" ref="G139" si="132">G138</f>
        <v>10.199999999999999</v>
      </c>
      <c r="H139" s="14" t="s">
        <v>97</v>
      </c>
      <c r="I139" s="15" t="s">
        <v>83</v>
      </c>
      <c r="J139" s="17" t="s">
        <v>54</v>
      </c>
      <c r="K139" s="17" t="s">
        <v>20</v>
      </c>
      <c r="L139" s="18" t="s">
        <v>55</v>
      </c>
      <c r="M139" s="16"/>
    </row>
    <row r="140" spans="2:13">
      <c r="B140" s="135">
        <f t="shared" si="131"/>
        <v>32</v>
      </c>
      <c r="C140" s="138" t="str">
        <f t="shared" si="131"/>
        <v>2015夏</v>
      </c>
      <c r="D140" s="138" t="str">
        <f t="shared" si="131"/>
        <v>ARROWS NX F-04G</v>
      </c>
      <c r="E140" s="141" t="str">
        <f t="shared" si="131"/>
        <v>docomo</v>
      </c>
      <c r="F140" s="138" t="str">
        <f t="shared" si="131"/>
        <v>スマートフォン</v>
      </c>
      <c r="G140" s="144">
        <f t="shared" ref="G140" si="133">G139</f>
        <v>10.199999999999999</v>
      </c>
      <c r="H140" s="14" t="s">
        <v>22</v>
      </c>
      <c r="I140" s="15" t="s">
        <v>20</v>
      </c>
      <c r="J140" s="17" t="s">
        <v>54</v>
      </c>
      <c r="K140" s="17" t="s">
        <v>20</v>
      </c>
      <c r="L140" s="18" t="s">
        <v>55</v>
      </c>
      <c r="M140" s="16"/>
    </row>
    <row r="141" spans="2:13">
      <c r="B141" s="136">
        <f t="shared" si="131"/>
        <v>32</v>
      </c>
      <c r="C141" s="139" t="str">
        <f t="shared" si="131"/>
        <v>2015夏</v>
      </c>
      <c r="D141" s="139" t="str">
        <f t="shared" si="131"/>
        <v>ARROWS NX F-04G</v>
      </c>
      <c r="E141" s="142" t="str">
        <f t="shared" si="131"/>
        <v>docomo</v>
      </c>
      <c r="F141" s="139" t="str">
        <f t="shared" si="131"/>
        <v>スマートフォン</v>
      </c>
      <c r="G141" s="145">
        <f t="shared" ref="G141" si="134">G140</f>
        <v>10.199999999999999</v>
      </c>
      <c r="H141" s="22" t="s">
        <v>98</v>
      </c>
      <c r="I141" s="23" t="s">
        <v>83</v>
      </c>
      <c r="J141" s="25" t="s">
        <v>54</v>
      </c>
      <c r="K141" s="25" t="s">
        <v>20</v>
      </c>
      <c r="L141" s="26" t="s">
        <v>55</v>
      </c>
      <c r="M141" s="24"/>
    </row>
    <row r="142" spans="2:13">
      <c r="B142" s="134">
        <v>33</v>
      </c>
      <c r="C142" s="137" t="s">
        <v>95</v>
      </c>
      <c r="D142" s="137" t="s">
        <v>108</v>
      </c>
      <c r="E142" s="140" t="s">
        <v>29</v>
      </c>
      <c r="F142" s="137" t="s">
        <v>16</v>
      </c>
      <c r="G142" s="143">
        <v>10.199999999999999</v>
      </c>
      <c r="H142" s="27" t="s">
        <v>109</v>
      </c>
      <c r="I142" s="28" t="s">
        <v>20</v>
      </c>
      <c r="J142" s="30" t="s">
        <v>54</v>
      </c>
      <c r="K142" s="30" t="s">
        <v>20</v>
      </c>
      <c r="L142" s="31" t="s">
        <v>55</v>
      </c>
      <c r="M142" s="29"/>
    </row>
    <row r="143" spans="2:13">
      <c r="B143" s="135">
        <f t="shared" ref="B143:F148" si="135">B142</f>
        <v>33</v>
      </c>
      <c r="C143" s="138" t="str">
        <f t="shared" si="135"/>
        <v>2015夏</v>
      </c>
      <c r="D143" s="138" t="str">
        <f t="shared" si="135"/>
        <v>AQUOS ZETA SH-03G</v>
      </c>
      <c r="E143" s="141" t="str">
        <f t="shared" si="135"/>
        <v>docomo</v>
      </c>
      <c r="F143" s="138" t="str">
        <f t="shared" si="135"/>
        <v>スマートフォン</v>
      </c>
      <c r="G143" s="144">
        <f t="shared" ref="G143" si="136">G142</f>
        <v>10.199999999999999</v>
      </c>
      <c r="H143" s="14" t="s">
        <v>110</v>
      </c>
      <c r="I143" s="15" t="s">
        <v>83</v>
      </c>
      <c r="J143" s="17" t="s">
        <v>54</v>
      </c>
      <c r="K143" s="17" t="s">
        <v>20</v>
      </c>
      <c r="L143" s="18" t="s">
        <v>55</v>
      </c>
      <c r="M143" s="16"/>
    </row>
    <row r="144" spans="2:13" ht="31.5">
      <c r="B144" s="135">
        <f t="shared" si="135"/>
        <v>33</v>
      </c>
      <c r="C144" s="138" t="str">
        <f t="shared" si="135"/>
        <v>2015夏</v>
      </c>
      <c r="D144" s="138" t="str">
        <f t="shared" si="135"/>
        <v>AQUOS ZETA SH-03G</v>
      </c>
      <c r="E144" s="141" t="str">
        <f t="shared" si="135"/>
        <v>docomo</v>
      </c>
      <c r="F144" s="138" t="str">
        <f t="shared" si="135"/>
        <v>スマートフォン</v>
      </c>
      <c r="G144" s="144">
        <f t="shared" ref="G144" si="137">G143</f>
        <v>10.199999999999999</v>
      </c>
      <c r="H144" s="14" t="s">
        <v>111</v>
      </c>
      <c r="I144" s="15" t="s">
        <v>20</v>
      </c>
      <c r="J144" s="17" t="s">
        <v>54</v>
      </c>
      <c r="K144" s="17" t="s">
        <v>20</v>
      </c>
      <c r="L144" s="18" t="s">
        <v>55</v>
      </c>
      <c r="M144" s="16" t="s">
        <v>85</v>
      </c>
    </row>
    <row r="145" spans="2:13">
      <c r="B145" s="135">
        <f t="shared" si="135"/>
        <v>33</v>
      </c>
      <c r="C145" s="138" t="str">
        <f t="shared" si="135"/>
        <v>2015夏</v>
      </c>
      <c r="D145" s="138" t="str">
        <f t="shared" si="135"/>
        <v>AQUOS ZETA SH-03G</v>
      </c>
      <c r="E145" s="141" t="str">
        <f t="shared" si="135"/>
        <v>docomo</v>
      </c>
      <c r="F145" s="138" t="str">
        <f t="shared" si="135"/>
        <v>スマートフォン</v>
      </c>
      <c r="G145" s="144">
        <f t="shared" ref="G145" si="138">G144</f>
        <v>10.199999999999999</v>
      </c>
      <c r="H145" s="14" t="s">
        <v>112</v>
      </c>
      <c r="I145" s="15" t="s">
        <v>83</v>
      </c>
      <c r="J145" s="17" t="s">
        <v>54</v>
      </c>
      <c r="K145" s="17" t="s">
        <v>20</v>
      </c>
      <c r="L145" s="18" t="s">
        <v>21</v>
      </c>
      <c r="M145" s="16"/>
    </row>
    <row r="146" spans="2:13" ht="31.5">
      <c r="B146" s="135">
        <f t="shared" si="135"/>
        <v>33</v>
      </c>
      <c r="C146" s="138" t="str">
        <f t="shared" si="135"/>
        <v>2015夏</v>
      </c>
      <c r="D146" s="138" t="str">
        <f t="shared" si="135"/>
        <v>AQUOS ZETA SH-03G</v>
      </c>
      <c r="E146" s="141" t="str">
        <f t="shared" si="135"/>
        <v>docomo</v>
      </c>
      <c r="F146" s="138" t="str">
        <f t="shared" si="135"/>
        <v>スマートフォン</v>
      </c>
      <c r="G146" s="144">
        <f t="shared" ref="G146" si="139">G145</f>
        <v>10.199999999999999</v>
      </c>
      <c r="H146" s="14" t="s">
        <v>113</v>
      </c>
      <c r="I146" s="15" t="s">
        <v>20</v>
      </c>
      <c r="J146" s="17" t="s">
        <v>20</v>
      </c>
      <c r="K146" s="17" t="s">
        <v>20</v>
      </c>
      <c r="L146" s="18" t="s">
        <v>58</v>
      </c>
      <c r="M146" s="16"/>
    </row>
    <row r="147" spans="2:13" ht="31.5">
      <c r="B147" s="135">
        <f t="shared" si="135"/>
        <v>33</v>
      </c>
      <c r="C147" s="138" t="str">
        <f t="shared" si="135"/>
        <v>2015夏</v>
      </c>
      <c r="D147" s="138" t="str">
        <f t="shared" si="135"/>
        <v>AQUOS ZETA SH-03G</v>
      </c>
      <c r="E147" s="141" t="str">
        <f t="shared" si="135"/>
        <v>docomo</v>
      </c>
      <c r="F147" s="138" t="str">
        <f t="shared" si="135"/>
        <v>スマートフォン</v>
      </c>
      <c r="G147" s="144">
        <f t="shared" ref="G147" si="140">G146</f>
        <v>10.199999999999999</v>
      </c>
      <c r="H147" s="14" t="s">
        <v>114</v>
      </c>
      <c r="I147" s="15" t="s">
        <v>20</v>
      </c>
      <c r="J147" s="17" t="s">
        <v>20</v>
      </c>
      <c r="K147" s="17" t="s">
        <v>20</v>
      </c>
      <c r="L147" s="18" t="s">
        <v>58</v>
      </c>
      <c r="M147" s="16"/>
    </row>
    <row r="148" spans="2:13">
      <c r="B148" s="136">
        <f t="shared" si="135"/>
        <v>33</v>
      </c>
      <c r="C148" s="139" t="str">
        <f t="shared" si="135"/>
        <v>2015夏</v>
      </c>
      <c r="D148" s="139" t="str">
        <f t="shared" si="135"/>
        <v>AQUOS ZETA SH-03G</v>
      </c>
      <c r="E148" s="142" t="str">
        <f t="shared" si="135"/>
        <v>docomo</v>
      </c>
      <c r="F148" s="139" t="str">
        <f t="shared" si="135"/>
        <v>スマートフォン</v>
      </c>
      <c r="G148" s="145">
        <f t="shared" ref="G148" si="141">G147</f>
        <v>10.199999999999999</v>
      </c>
      <c r="H148" s="22" t="s">
        <v>51</v>
      </c>
      <c r="I148" s="23" t="s">
        <v>83</v>
      </c>
      <c r="J148" s="25" t="s">
        <v>54</v>
      </c>
      <c r="K148" s="25" t="s">
        <v>20</v>
      </c>
      <c r="L148" s="26" t="s">
        <v>55</v>
      </c>
      <c r="M148" s="24"/>
    </row>
    <row r="149" spans="2:13">
      <c r="B149" s="134">
        <v>34</v>
      </c>
      <c r="C149" s="137" t="s">
        <v>95</v>
      </c>
      <c r="D149" s="137" t="s">
        <v>115</v>
      </c>
      <c r="E149" s="140" t="s">
        <v>29</v>
      </c>
      <c r="F149" s="137" t="s">
        <v>16</v>
      </c>
      <c r="G149" s="143">
        <v>10.199999999999999</v>
      </c>
      <c r="H149" s="27" t="s">
        <v>109</v>
      </c>
      <c r="I149" s="28" t="s">
        <v>20</v>
      </c>
      <c r="J149" s="30" t="s">
        <v>54</v>
      </c>
      <c r="K149" s="30" t="s">
        <v>20</v>
      </c>
      <c r="L149" s="31" t="s">
        <v>55</v>
      </c>
      <c r="M149" s="29"/>
    </row>
    <row r="150" spans="2:13">
      <c r="B150" s="135">
        <f t="shared" ref="B150:F155" si="142">B149</f>
        <v>34</v>
      </c>
      <c r="C150" s="138" t="str">
        <f t="shared" si="142"/>
        <v>2015夏</v>
      </c>
      <c r="D150" s="138" t="str">
        <f t="shared" si="142"/>
        <v>AQUOS EVER SH-04G</v>
      </c>
      <c r="E150" s="141" t="str">
        <f t="shared" si="142"/>
        <v>docomo</v>
      </c>
      <c r="F150" s="138" t="str">
        <f t="shared" si="142"/>
        <v>スマートフォン</v>
      </c>
      <c r="G150" s="144">
        <f t="shared" ref="G150" si="143">G149</f>
        <v>10.199999999999999</v>
      </c>
      <c r="H150" s="14" t="s">
        <v>110</v>
      </c>
      <c r="I150" s="15" t="s">
        <v>83</v>
      </c>
      <c r="J150" s="17" t="s">
        <v>54</v>
      </c>
      <c r="K150" s="17" t="s">
        <v>20</v>
      </c>
      <c r="L150" s="18" t="s">
        <v>55</v>
      </c>
      <c r="M150" s="16"/>
    </row>
    <row r="151" spans="2:13" ht="31.5">
      <c r="B151" s="135">
        <f t="shared" si="142"/>
        <v>34</v>
      </c>
      <c r="C151" s="138" t="str">
        <f t="shared" si="142"/>
        <v>2015夏</v>
      </c>
      <c r="D151" s="138" t="str">
        <f t="shared" si="142"/>
        <v>AQUOS EVER SH-04G</v>
      </c>
      <c r="E151" s="141" t="str">
        <f t="shared" si="142"/>
        <v>docomo</v>
      </c>
      <c r="F151" s="138" t="str">
        <f t="shared" si="142"/>
        <v>スマートフォン</v>
      </c>
      <c r="G151" s="144">
        <f t="shared" ref="G151" si="144">G150</f>
        <v>10.199999999999999</v>
      </c>
      <c r="H151" s="14" t="s">
        <v>111</v>
      </c>
      <c r="I151" s="15" t="s">
        <v>20</v>
      </c>
      <c r="J151" s="17" t="s">
        <v>54</v>
      </c>
      <c r="K151" s="17" t="s">
        <v>20</v>
      </c>
      <c r="L151" s="18" t="s">
        <v>55</v>
      </c>
      <c r="M151" s="16" t="s">
        <v>85</v>
      </c>
    </row>
    <row r="152" spans="2:13">
      <c r="B152" s="135">
        <f t="shared" si="142"/>
        <v>34</v>
      </c>
      <c r="C152" s="138" t="str">
        <f t="shared" si="142"/>
        <v>2015夏</v>
      </c>
      <c r="D152" s="138" t="str">
        <f t="shared" si="142"/>
        <v>AQUOS EVER SH-04G</v>
      </c>
      <c r="E152" s="141" t="str">
        <f t="shared" si="142"/>
        <v>docomo</v>
      </c>
      <c r="F152" s="138" t="str">
        <f t="shared" si="142"/>
        <v>スマートフォン</v>
      </c>
      <c r="G152" s="144">
        <f t="shared" ref="G152" si="145">G151</f>
        <v>10.199999999999999</v>
      </c>
      <c r="H152" s="14" t="s">
        <v>112</v>
      </c>
      <c r="I152" s="15" t="s">
        <v>83</v>
      </c>
      <c r="J152" s="17" t="s">
        <v>54</v>
      </c>
      <c r="K152" s="17" t="s">
        <v>20</v>
      </c>
      <c r="L152" s="18" t="s">
        <v>55</v>
      </c>
      <c r="M152" s="16"/>
    </row>
    <row r="153" spans="2:13" ht="31.5">
      <c r="B153" s="135">
        <f t="shared" si="142"/>
        <v>34</v>
      </c>
      <c r="C153" s="138" t="str">
        <f t="shared" si="142"/>
        <v>2015夏</v>
      </c>
      <c r="D153" s="138" t="str">
        <f t="shared" si="142"/>
        <v>AQUOS EVER SH-04G</v>
      </c>
      <c r="E153" s="141" t="str">
        <f t="shared" si="142"/>
        <v>docomo</v>
      </c>
      <c r="F153" s="138" t="str">
        <f t="shared" si="142"/>
        <v>スマートフォン</v>
      </c>
      <c r="G153" s="144">
        <f t="shared" ref="G153" si="146">G152</f>
        <v>10.199999999999999</v>
      </c>
      <c r="H153" s="14" t="s">
        <v>113</v>
      </c>
      <c r="I153" s="15" t="s">
        <v>20</v>
      </c>
      <c r="J153" s="17" t="s">
        <v>20</v>
      </c>
      <c r="K153" s="17" t="s">
        <v>20</v>
      </c>
      <c r="L153" s="18" t="s">
        <v>58</v>
      </c>
      <c r="M153" s="16"/>
    </row>
    <row r="154" spans="2:13" ht="31.5">
      <c r="B154" s="135">
        <f t="shared" si="142"/>
        <v>34</v>
      </c>
      <c r="C154" s="138" t="str">
        <f t="shared" si="142"/>
        <v>2015夏</v>
      </c>
      <c r="D154" s="138" t="str">
        <f t="shared" si="142"/>
        <v>AQUOS EVER SH-04G</v>
      </c>
      <c r="E154" s="141" t="str">
        <f t="shared" si="142"/>
        <v>docomo</v>
      </c>
      <c r="F154" s="138" t="str">
        <f t="shared" si="142"/>
        <v>スマートフォン</v>
      </c>
      <c r="G154" s="144">
        <f t="shared" ref="G154" si="147">G153</f>
        <v>10.199999999999999</v>
      </c>
      <c r="H154" s="14" t="s">
        <v>114</v>
      </c>
      <c r="I154" s="15" t="s">
        <v>20</v>
      </c>
      <c r="J154" s="17" t="s">
        <v>20</v>
      </c>
      <c r="K154" s="17" t="s">
        <v>20</v>
      </c>
      <c r="L154" s="18" t="s">
        <v>58</v>
      </c>
      <c r="M154" s="16"/>
    </row>
    <row r="155" spans="2:13">
      <c r="B155" s="136">
        <f t="shared" si="142"/>
        <v>34</v>
      </c>
      <c r="C155" s="139" t="str">
        <f t="shared" si="142"/>
        <v>2015夏</v>
      </c>
      <c r="D155" s="139" t="str">
        <f t="shared" si="142"/>
        <v>AQUOS EVER SH-04G</v>
      </c>
      <c r="E155" s="142" t="str">
        <f t="shared" si="142"/>
        <v>docomo</v>
      </c>
      <c r="F155" s="139" t="str">
        <f t="shared" si="142"/>
        <v>スマートフォン</v>
      </c>
      <c r="G155" s="145">
        <f t="shared" ref="G155" si="148">G154</f>
        <v>10.199999999999999</v>
      </c>
      <c r="H155" s="22" t="s">
        <v>51</v>
      </c>
      <c r="I155" s="23" t="s">
        <v>83</v>
      </c>
      <c r="J155" s="25" t="s">
        <v>54</v>
      </c>
      <c r="K155" s="25" t="s">
        <v>20</v>
      </c>
      <c r="L155" s="26" t="s">
        <v>55</v>
      </c>
      <c r="M155" s="24"/>
    </row>
    <row r="156" spans="2:13" ht="15.75" customHeight="1">
      <c r="B156" s="134">
        <v>35</v>
      </c>
      <c r="C156" s="137" t="s">
        <v>95</v>
      </c>
      <c r="D156" s="137" t="s">
        <v>116</v>
      </c>
      <c r="E156" s="140" t="s">
        <v>29</v>
      </c>
      <c r="F156" s="137" t="s">
        <v>16</v>
      </c>
      <c r="G156" s="143">
        <v>10.199999999999999</v>
      </c>
      <c r="H156" s="27" t="s">
        <v>17</v>
      </c>
      <c r="I156" s="28" t="s">
        <v>20</v>
      </c>
      <c r="J156" s="30" t="s">
        <v>54</v>
      </c>
      <c r="K156" s="30" t="s">
        <v>20</v>
      </c>
      <c r="L156" s="31" t="s">
        <v>55</v>
      </c>
      <c r="M156" s="29"/>
    </row>
    <row r="157" spans="2:13" ht="15.75" customHeight="1">
      <c r="B157" s="135">
        <f t="shared" ref="B157:F159" si="149">B156</f>
        <v>35</v>
      </c>
      <c r="C157" s="138" t="str">
        <f t="shared" si="149"/>
        <v>2015夏</v>
      </c>
      <c r="D157" s="138" t="str">
        <f t="shared" si="149"/>
        <v>Disney Mobile on docomo DM-01G</v>
      </c>
      <c r="E157" s="141" t="str">
        <f t="shared" si="149"/>
        <v>docomo</v>
      </c>
      <c r="F157" s="138" t="str">
        <f t="shared" si="149"/>
        <v>スマートフォン</v>
      </c>
      <c r="G157" s="144">
        <f t="shared" ref="G157" si="150">G156</f>
        <v>10.199999999999999</v>
      </c>
      <c r="H157" s="14" t="s">
        <v>97</v>
      </c>
      <c r="I157" s="15" t="s">
        <v>83</v>
      </c>
      <c r="J157" s="17" t="s">
        <v>54</v>
      </c>
      <c r="K157" s="17" t="s">
        <v>20</v>
      </c>
      <c r="L157" s="18" t="s">
        <v>55</v>
      </c>
      <c r="M157" s="16"/>
    </row>
    <row r="158" spans="2:13" ht="15.75" customHeight="1">
      <c r="B158" s="135">
        <f t="shared" si="149"/>
        <v>35</v>
      </c>
      <c r="C158" s="138" t="str">
        <f t="shared" si="149"/>
        <v>2015夏</v>
      </c>
      <c r="D158" s="138" t="str">
        <f t="shared" si="149"/>
        <v>Disney Mobile on docomo DM-01G</v>
      </c>
      <c r="E158" s="141" t="str">
        <f t="shared" si="149"/>
        <v>docomo</v>
      </c>
      <c r="F158" s="138" t="str">
        <f t="shared" si="149"/>
        <v>スマートフォン</v>
      </c>
      <c r="G158" s="144">
        <f t="shared" ref="G158" si="151">G157</f>
        <v>10.199999999999999</v>
      </c>
      <c r="H158" s="14" t="s">
        <v>70</v>
      </c>
      <c r="I158" s="15" t="s">
        <v>20</v>
      </c>
      <c r="J158" s="17" t="s">
        <v>54</v>
      </c>
      <c r="K158" s="17" t="s">
        <v>20</v>
      </c>
      <c r="L158" s="18" t="s">
        <v>55</v>
      </c>
      <c r="M158" s="16"/>
    </row>
    <row r="159" spans="2:13" ht="15.75" customHeight="1">
      <c r="B159" s="136">
        <f t="shared" si="149"/>
        <v>35</v>
      </c>
      <c r="C159" s="139" t="str">
        <f t="shared" si="149"/>
        <v>2015夏</v>
      </c>
      <c r="D159" s="139" t="str">
        <f t="shared" si="149"/>
        <v>Disney Mobile on docomo DM-01G</v>
      </c>
      <c r="E159" s="142" t="str">
        <f t="shared" si="149"/>
        <v>docomo</v>
      </c>
      <c r="F159" s="139" t="str">
        <f t="shared" si="149"/>
        <v>スマートフォン</v>
      </c>
      <c r="G159" s="145">
        <f t="shared" ref="G159" si="152">G158</f>
        <v>10.199999999999999</v>
      </c>
      <c r="H159" s="22" t="s">
        <v>117</v>
      </c>
      <c r="I159" s="23" t="s">
        <v>83</v>
      </c>
      <c r="J159" s="25" t="s">
        <v>54</v>
      </c>
      <c r="K159" s="25" t="s">
        <v>20</v>
      </c>
      <c r="L159" s="26" t="s">
        <v>55</v>
      </c>
      <c r="M159" s="24"/>
    </row>
    <row r="160" spans="2:13">
      <c r="B160" s="134">
        <v>36</v>
      </c>
      <c r="C160" s="137" t="s">
        <v>95</v>
      </c>
      <c r="D160" s="137" t="s">
        <v>118</v>
      </c>
      <c r="E160" s="140" t="s">
        <v>29</v>
      </c>
      <c r="F160" s="137" t="s">
        <v>47</v>
      </c>
      <c r="G160" s="143">
        <v>10.199999999999999</v>
      </c>
      <c r="H160" s="27" t="s">
        <v>109</v>
      </c>
      <c r="I160" s="28" t="s">
        <v>20</v>
      </c>
      <c r="J160" s="30" t="s">
        <v>54</v>
      </c>
      <c r="K160" s="30" t="s">
        <v>20</v>
      </c>
      <c r="L160" s="31" t="s">
        <v>55</v>
      </c>
      <c r="M160" s="29"/>
    </row>
    <row r="161" spans="2:13">
      <c r="B161" s="135">
        <f t="shared" ref="B161:F166" si="153">B160</f>
        <v>36</v>
      </c>
      <c r="C161" s="138" t="str">
        <f t="shared" si="153"/>
        <v>2015夏</v>
      </c>
      <c r="D161" s="138" t="str">
        <f t="shared" si="153"/>
        <v>AQUOS PAD SH-05G</v>
      </c>
      <c r="E161" s="141" t="str">
        <f t="shared" si="153"/>
        <v>docomo</v>
      </c>
      <c r="F161" s="138" t="str">
        <f t="shared" si="153"/>
        <v>タブレット</v>
      </c>
      <c r="G161" s="144">
        <f t="shared" ref="G161" si="154">G160</f>
        <v>10.199999999999999</v>
      </c>
      <c r="H161" s="14" t="s">
        <v>110</v>
      </c>
      <c r="I161" s="15" t="s">
        <v>83</v>
      </c>
      <c r="J161" s="17" t="s">
        <v>54</v>
      </c>
      <c r="K161" s="17" t="s">
        <v>20</v>
      </c>
      <c r="L161" s="18" t="s">
        <v>55</v>
      </c>
      <c r="M161" s="16"/>
    </row>
    <row r="162" spans="2:13" ht="31.5">
      <c r="B162" s="135">
        <f t="shared" si="153"/>
        <v>36</v>
      </c>
      <c r="C162" s="138" t="str">
        <f t="shared" si="153"/>
        <v>2015夏</v>
      </c>
      <c r="D162" s="138" t="str">
        <f t="shared" si="153"/>
        <v>AQUOS PAD SH-05G</v>
      </c>
      <c r="E162" s="141" t="str">
        <f t="shared" si="153"/>
        <v>docomo</v>
      </c>
      <c r="F162" s="138" t="str">
        <f t="shared" si="153"/>
        <v>タブレット</v>
      </c>
      <c r="G162" s="144">
        <f t="shared" ref="G162" si="155">G161</f>
        <v>10.199999999999999</v>
      </c>
      <c r="H162" s="14" t="s">
        <v>111</v>
      </c>
      <c r="I162" s="15" t="s">
        <v>20</v>
      </c>
      <c r="J162" s="17" t="s">
        <v>54</v>
      </c>
      <c r="K162" s="17" t="s">
        <v>20</v>
      </c>
      <c r="L162" s="18" t="s">
        <v>55</v>
      </c>
      <c r="M162" s="16" t="s">
        <v>85</v>
      </c>
    </row>
    <row r="163" spans="2:13">
      <c r="B163" s="135">
        <f t="shared" si="153"/>
        <v>36</v>
      </c>
      <c r="C163" s="138" t="str">
        <f t="shared" si="153"/>
        <v>2015夏</v>
      </c>
      <c r="D163" s="138" t="str">
        <f t="shared" si="153"/>
        <v>AQUOS PAD SH-05G</v>
      </c>
      <c r="E163" s="141" t="str">
        <f t="shared" si="153"/>
        <v>docomo</v>
      </c>
      <c r="F163" s="138" t="str">
        <f t="shared" si="153"/>
        <v>タブレット</v>
      </c>
      <c r="G163" s="144">
        <f t="shared" ref="G163" si="156">G162</f>
        <v>10.199999999999999</v>
      </c>
      <c r="H163" s="14" t="s">
        <v>112</v>
      </c>
      <c r="I163" s="15" t="s">
        <v>83</v>
      </c>
      <c r="J163" s="17" t="s">
        <v>54</v>
      </c>
      <c r="K163" s="17" t="s">
        <v>20</v>
      </c>
      <c r="L163" s="18" t="s">
        <v>55</v>
      </c>
      <c r="M163" s="16"/>
    </row>
    <row r="164" spans="2:13" ht="31.5">
      <c r="B164" s="135">
        <f t="shared" si="153"/>
        <v>36</v>
      </c>
      <c r="C164" s="138" t="str">
        <f t="shared" si="153"/>
        <v>2015夏</v>
      </c>
      <c r="D164" s="138" t="str">
        <f t="shared" si="153"/>
        <v>AQUOS PAD SH-05G</v>
      </c>
      <c r="E164" s="141" t="str">
        <f t="shared" si="153"/>
        <v>docomo</v>
      </c>
      <c r="F164" s="138" t="str">
        <f t="shared" si="153"/>
        <v>タブレット</v>
      </c>
      <c r="G164" s="144">
        <f t="shared" ref="G164" si="157">G163</f>
        <v>10.199999999999999</v>
      </c>
      <c r="H164" s="14" t="s">
        <v>113</v>
      </c>
      <c r="I164" s="15" t="s">
        <v>20</v>
      </c>
      <c r="J164" s="17" t="s">
        <v>20</v>
      </c>
      <c r="K164" s="17" t="s">
        <v>20</v>
      </c>
      <c r="L164" s="18" t="s">
        <v>58</v>
      </c>
      <c r="M164" s="16"/>
    </row>
    <row r="165" spans="2:13" ht="31.5">
      <c r="B165" s="135">
        <f t="shared" si="153"/>
        <v>36</v>
      </c>
      <c r="C165" s="138" t="str">
        <f t="shared" si="153"/>
        <v>2015夏</v>
      </c>
      <c r="D165" s="138" t="str">
        <f t="shared" si="153"/>
        <v>AQUOS PAD SH-05G</v>
      </c>
      <c r="E165" s="141" t="str">
        <f t="shared" si="153"/>
        <v>docomo</v>
      </c>
      <c r="F165" s="138" t="str">
        <f t="shared" si="153"/>
        <v>タブレット</v>
      </c>
      <c r="G165" s="144">
        <f t="shared" ref="G165" si="158">G164</f>
        <v>10.199999999999999</v>
      </c>
      <c r="H165" s="14" t="s">
        <v>114</v>
      </c>
      <c r="I165" s="15" t="s">
        <v>20</v>
      </c>
      <c r="J165" s="17" t="s">
        <v>20</v>
      </c>
      <c r="K165" s="17" t="s">
        <v>20</v>
      </c>
      <c r="L165" s="18" t="s">
        <v>58</v>
      </c>
      <c r="M165" s="16"/>
    </row>
    <row r="166" spans="2:13">
      <c r="B166" s="136">
        <f t="shared" si="153"/>
        <v>36</v>
      </c>
      <c r="C166" s="139" t="str">
        <f t="shared" si="153"/>
        <v>2015夏</v>
      </c>
      <c r="D166" s="139" t="str">
        <f t="shared" si="153"/>
        <v>AQUOS PAD SH-05G</v>
      </c>
      <c r="E166" s="142" t="str">
        <f t="shared" si="153"/>
        <v>docomo</v>
      </c>
      <c r="F166" s="139" t="str">
        <f t="shared" si="153"/>
        <v>タブレット</v>
      </c>
      <c r="G166" s="145">
        <f t="shared" ref="G166" si="159">G165</f>
        <v>10.199999999999999</v>
      </c>
      <c r="H166" s="22" t="s">
        <v>51</v>
      </c>
      <c r="I166" s="23" t="s">
        <v>83</v>
      </c>
      <c r="J166" s="25" t="s">
        <v>54</v>
      </c>
      <c r="K166" s="25" t="s">
        <v>20</v>
      </c>
      <c r="L166" s="26" t="s">
        <v>55</v>
      </c>
      <c r="M166" s="24"/>
    </row>
    <row r="167" spans="2:13" ht="15.75" customHeight="1">
      <c r="B167" s="134">
        <v>37</v>
      </c>
      <c r="C167" s="137" t="s">
        <v>95</v>
      </c>
      <c r="D167" s="137" t="s">
        <v>119</v>
      </c>
      <c r="E167" s="140" t="s">
        <v>29</v>
      </c>
      <c r="F167" s="137" t="s">
        <v>88</v>
      </c>
      <c r="G167" s="143">
        <v>10.199999999999999</v>
      </c>
      <c r="H167" s="27" t="s">
        <v>17</v>
      </c>
      <c r="I167" s="28" t="s">
        <v>20</v>
      </c>
      <c r="J167" s="30" t="s">
        <v>54</v>
      </c>
      <c r="K167" s="30" t="s">
        <v>20</v>
      </c>
      <c r="L167" s="31" t="s">
        <v>55</v>
      </c>
      <c r="M167" s="29"/>
    </row>
    <row r="168" spans="2:13" ht="15.75" customHeight="1">
      <c r="B168" s="135">
        <f t="shared" ref="B168:F170" si="160">B167</f>
        <v>37</v>
      </c>
      <c r="C168" s="138" t="str">
        <f t="shared" si="160"/>
        <v>2015夏</v>
      </c>
      <c r="D168" s="138" t="str">
        <f t="shared" si="160"/>
        <v>ARROWS ケータイ F-05G</v>
      </c>
      <c r="E168" s="141" t="str">
        <f t="shared" si="160"/>
        <v>docomo</v>
      </c>
      <c r="F168" s="138" t="str">
        <f t="shared" si="160"/>
        <v>フィーチャーフォン（Android）</v>
      </c>
      <c r="G168" s="144">
        <f t="shared" ref="G168" si="161">G167</f>
        <v>10.199999999999999</v>
      </c>
      <c r="H168" s="14" t="s">
        <v>97</v>
      </c>
      <c r="I168" s="15" t="s">
        <v>83</v>
      </c>
      <c r="J168" s="17" t="s">
        <v>54</v>
      </c>
      <c r="K168" s="17" t="s">
        <v>20</v>
      </c>
      <c r="L168" s="18" t="s">
        <v>55</v>
      </c>
      <c r="M168" s="16"/>
    </row>
    <row r="169" spans="2:13" ht="31.5">
      <c r="B169" s="135">
        <f t="shared" si="160"/>
        <v>37</v>
      </c>
      <c r="C169" s="138" t="str">
        <f t="shared" si="160"/>
        <v>2015夏</v>
      </c>
      <c r="D169" s="138" t="str">
        <f t="shared" si="160"/>
        <v>ARROWS ケータイ F-05G</v>
      </c>
      <c r="E169" s="141" t="str">
        <f t="shared" si="160"/>
        <v>docomo</v>
      </c>
      <c r="F169" s="138" t="str">
        <f t="shared" si="160"/>
        <v>フィーチャーフォン（Android）</v>
      </c>
      <c r="G169" s="144">
        <f t="shared" ref="G169" si="162">G168</f>
        <v>10.199999999999999</v>
      </c>
      <c r="H169" s="14" t="s">
        <v>22</v>
      </c>
      <c r="I169" s="15" t="s">
        <v>20</v>
      </c>
      <c r="J169" s="17" t="s">
        <v>54</v>
      </c>
      <c r="K169" s="17" t="s">
        <v>20</v>
      </c>
      <c r="L169" s="18" t="s">
        <v>55</v>
      </c>
      <c r="M169" s="16" t="s">
        <v>85</v>
      </c>
    </row>
    <row r="170" spans="2:13" ht="15.75" customHeight="1">
      <c r="B170" s="136">
        <f t="shared" si="160"/>
        <v>37</v>
      </c>
      <c r="C170" s="139" t="str">
        <f t="shared" si="160"/>
        <v>2015夏</v>
      </c>
      <c r="D170" s="139" t="str">
        <f t="shared" si="160"/>
        <v>ARROWS ケータイ F-05G</v>
      </c>
      <c r="E170" s="142" t="str">
        <f t="shared" si="160"/>
        <v>docomo</v>
      </c>
      <c r="F170" s="139" t="str">
        <f t="shared" si="160"/>
        <v>フィーチャーフォン（Android）</v>
      </c>
      <c r="G170" s="145">
        <f t="shared" ref="G170" si="163">G169</f>
        <v>10.199999999999999</v>
      </c>
      <c r="H170" s="22" t="s">
        <v>98</v>
      </c>
      <c r="I170" s="23" t="s">
        <v>83</v>
      </c>
      <c r="J170" s="25" t="s">
        <v>54</v>
      </c>
      <c r="K170" s="25" t="s">
        <v>20</v>
      </c>
      <c r="L170" s="26" t="s">
        <v>55</v>
      </c>
      <c r="M170" s="24"/>
    </row>
    <row r="171" spans="2:13" ht="15.75" customHeight="1">
      <c r="B171" s="134">
        <v>38</v>
      </c>
      <c r="C171" s="137" t="s">
        <v>95</v>
      </c>
      <c r="D171" s="137" t="s">
        <v>120</v>
      </c>
      <c r="E171" s="140" t="s">
        <v>29</v>
      </c>
      <c r="F171" s="137" t="s">
        <v>88</v>
      </c>
      <c r="G171" s="143">
        <v>10.199999999999999</v>
      </c>
      <c r="H171" s="27" t="s">
        <v>109</v>
      </c>
      <c r="I171" s="28" t="s">
        <v>20</v>
      </c>
      <c r="J171" s="30" t="s">
        <v>54</v>
      </c>
      <c r="K171" s="30" t="s">
        <v>20</v>
      </c>
      <c r="L171" s="31" t="s">
        <v>55</v>
      </c>
      <c r="M171" s="29"/>
    </row>
    <row r="172" spans="2:13" ht="15.75" customHeight="1">
      <c r="B172" s="135">
        <f t="shared" ref="B172:F177" si="164">B171</f>
        <v>38</v>
      </c>
      <c r="C172" s="138" t="str">
        <f t="shared" si="164"/>
        <v>2015夏</v>
      </c>
      <c r="D172" s="138" t="str">
        <f t="shared" si="164"/>
        <v>AQUOS ケータイ SH-06G</v>
      </c>
      <c r="E172" s="141" t="str">
        <f t="shared" si="164"/>
        <v>docomo</v>
      </c>
      <c r="F172" s="138" t="str">
        <f t="shared" si="164"/>
        <v>フィーチャーフォン（Android）</v>
      </c>
      <c r="G172" s="144">
        <f t="shared" ref="G172" si="165">G171</f>
        <v>10.199999999999999</v>
      </c>
      <c r="H172" s="14" t="s">
        <v>110</v>
      </c>
      <c r="I172" s="15" t="s">
        <v>83</v>
      </c>
      <c r="J172" s="17" t="s">
        <v>54</v>
      </c>
      <c r="K172" s="17" t="s">
        <v>20</v>
      </c>
      <c r="L172" s="18" t="s">
        <v>55</v>
      </c>
      <c r="M172" s="16"/>
    </row>
    <row r="173" spans="2:13" ht="31.5">
      <c r="B173" s="135">
        <f t="shared" si="164"/>
        <v>38</v>
      </c>
      <c r="C173" s="138" t="str">
        <f t="shared" si="164"/>
        <v>2015夏</v>
      </c>
      <c r="D173" s="138" t="str">
        <f t="shared" si="164"/>
        <v>AQUOS ケータイ SH-06G</v>
      </c>
      <c r="E173" s="141" t="str">
        <f t="shared" si="164"/>
        <v>docomo</v>
      </c>
      <c r="F173" s="138" t="str">
        <f t="shared" si="164"/>
        <v>フィーチャーフォン（Android）</v>
      </c>
      <c r="G173" s="144">
        <f t="shared" ref="G173" si="166">G172</f>
        <v>10.199999999999999</v>
      </c>
      <c r="H173" s="14" t="s">
        <v>111</v>
      </c>
      <c r="I173" s="15" t="s">
        <v>20</v>
      </c>
      <c r="J173" s="17" t="s">
        <v>54</v>
      </c>
      <c r="K173" s="17" t="s">
        <v>20</v>
      </c>
      <c r="L173" s="18" t="s">
        <v>55</v>
      </c>
      <c r="M173" s="16" t="s">
        <v>85</v>
      </c>
    </row>
    <row r="174" spans="2:13" ht="15.75" customHeight="1">
      <c r="B174" s="135">
        <f t="shared" si="164"/>
        <v>38</v>
      </c>
      <c r="C174" s="138" t="str">
        <f t="shared" si="164"/>
        <v>2015夏</v>
      </c>
      <c r="D174" s="138" t="str">
        <f t="shared" si="164"/>
        <v>AQUOS ケータイ SH-06G</v>
      </c>
      <c r="E174" s="141" t="str">
        <f t="shared" si="164"/>
        <v>docomo</v>
      </c>
      <c r="F174" s="138" t="str">
        <f t="shared" si="164"/>
        <v>フィーチャーフォン（Android）</v>
      </c>
      <c r="G174" s="144">
        <f t="shared" ref="G174" si="167">G173</f>
        <v>10.199999999999999</v>
      </c>
      <c r="H174" s="14" t="s">
        <v>112</v>
      </c>
      <c r="I174" s="15" t="s">
        <v>83</v>
      </c>
      <c r="J174" s="17" t="s">
        <v>54</v>
      </c>
      <c r="K174" s="17" t="s">
        <v>20</v>
      </c>
      <c r="L174" s="18" t="s">
        <v>55</v>
      </c>
      <c r="M174" s="16"/>
    </row>
    <row r="175" spans="2:13" ht="31.5">
      <c r="B175" s="135">
        <f t="shared" si="164"/>
        <v>38</v>
      </c>
      <c r="C175" s="138" t="str">
        <f t="shared" si="164"/>
        <v>2015夏</v>
      </c>
      <c r="D175" s="138" t="str">
        <f t="shared" si="164"/>
        <v>AQUOS ケータイ SH-06G</v>
      </c>
      <c r="E175" s="141" t="str">
        <f t="shared" si="164"/>
        <v>docomo</v>
      </c>
      <c r="F175" s="138" t="str">
        <f t="shared" si="164"/>
        <v>フィーチャーフォン（Android）</v>
      </c>
      <c r="G175" s="144">
        <f t="shared" ref="G175" si="168">G174</f>
        <v>10.199999999999999</v>
      </c>
      <c r="H175" s="14" t="s">
        <v>113</v>
      </c>
      <c r="I175" s="15" t="s">
        <v>20</v>
      </c>
      <c r="J175" s="17" t="s">
        <v>20</v>
      </c>
      <c r="K175" s="17" t="s">
        <v>20</v>
      </c>
      <c r="L175" s="18" t="s">
        <v>58</v>
      </c>
      <c r="M175" s="16"/>
    </row>
    <row r="176" spans="2:13" ht="31.5">
      <c r="B176" s="135">
        <f t="shared" si="164"/>
        <v>38</v>
      </c>
      <c r="C176" s="138" t="str">
        <f t="shared" si="164"/>
        <v>2015夏</v>
      </c>
      <c r="D176" s="138" t="str">
        <f t="shared" si="164"/>
        <v>AQUOS ケータイ SH-06G</v>
      </c>
      <c r="E176" s="141" t="str">
        <f t="shared" si="164"/>
        <v>docomo</v>
      </c>
      <c r="F176" s="138" t="str">
        <f t="shared" si="164"/>
        <v>フィーチャーフォン（Android）</v>
      </c>
      <c r="G176" s="144">
        <f t="shared" ref="G176" si="169">G175</f>
        <v>10.199999999999999</v>
      </c>
      <c r="H176" s="14" t="s">
        <v>114</v>
      </c>
      <c r="I176" s="15" t="s">
        <v>20</v>
      </c>
      <c r="J176" s="17" t="s">
        <v>20</v>
      </c>
      <c r="K176" s="17" t="s">
        <v>20</v>
      </c>
      <c r="L176" s="18" t="s">
        <v>58</v>
      </c>
      <c r="M176" s="16"/>
    </row>
    <row r="177" spans="2:13" ht="15.75" customHeight="1">
      <c r="B177" s="136">
        <f t="shared" si="164"/>
        <v>38</v>
      </c>
      <c r="C177" s="139" t="str">
        <f t="shared" si="164"/>
        <v>2015夏</v>
      </c>
      <c r="D177" s="139" t="str">
        <f t="shared" si="164"/>
        <v>AQUOS ケータイ SH-06G</v>
      </c>
      <c r="E177" s="142" t="str">
        <f t="shared" si="164"/>
        <v>docomo</v>
      </c>
      <c r="F177" s="139" t="str">
        <f t="shared" si="164"/>
        <v>フィーチャーフォン（Android）</v>
      </c>
      <c r="G177" s="145">
        <f t="shared" ref="G177" si="170">G176</f>
        <v>10.199999999999999</v>
      </c>
      <c r="H177" s="22" t="s">
        <v>51</v>
      </c>
      <c r="I177" s="23" t="s">
        <v>83</v>
      </c>
      <c r="J177" s="25" t="s">
        <v>54</v>
      </c>
      <c r="K177" s="25" t="s">
        <v>20</v>
      </c>
      <c r="L177" s="26" t="s">
        <v>55</v>
      </c>
      <c r="M177" s="24"/>
    </row>
    <row r="178" spans="2:13">
      <c r="B178" s="134">
        <v>39</v>
      </c>
      <c r="C178" s="137" t="s">
        <v>95</v>
      </c>
      <c r="D178" s="137" t="s">
        <v>121</v>
      </c>
      <c r="E178" s="140" t="s">
        <v>29</v>
      </c>
      <c r="F178" s="137" t="s">
        <v>47</v>
      </c>
      <c r="G178" s="143">
        <v>10.199999999999999</v>
      </c>
      <c r="H178" s="27" t="s">
        <v>17</v>
      </c>
      <c r="I178" s="28" t="s">
        <v>20</v>
      </c>
      <c r="J178" s="30" t="s">
        <v>54</v>
      </c>
      <c r="K178" s="30" t="s">
        <v>20</v>
      </c>
      <c r="L178" s="31" t="s">
        <v>55</v>
      </c>
      <c r="M178" s="29"/>
    </row>
    <row r="179" spans="2:13">
      <c r="B179" s="135">
        <f t="shared" ref="B179:F180" si="171">B178</f>
        <v>39</v>
      </c>
      <c r="C179" s="138" t="str">
        <f t="shared" si="171"/>
        <v>2015夏</v>
      </c>
      <c r="D179" s="138" t="str">
        <f t="shared" si="171"/>
        <v>dtab d-01G</v>
      </c>
      <c r="E179" s="141" t="str">
        <f t="shared" si="171"/>
        <v>docomo</v>
      </c>
      <c r="F179" s="138" t="str">
        <f t="shared" si="171"/>
        <v>タブレット</v>
      </c>
      <c r="G179" s="144">
        <f t="shared" ref="G179" si="172">G178</f>
        <v>10.199999999999999</v>
      </c>
      <c r="H179" s="14" t="s">
        <v>122</v>
      </c>
      <c r="I179" s="15" t="s">
        <v>83</v>
      </c>
      <c r="J179" s="17" t="s">
        <v>54</v>
      </c>
      <c r="K179" s="17" t="s">
        <v>20</v>
      </c>
      <c r="L179" s="18" t="s">
        <v>55</v>
      </c>
      <c r="M179" s="16"/>
    </row>
    <row r="180" spans="2:13">
      <c r="B180" s="136">
        <f t="shared" si="171"/>
        <v>39</v>
      </c>
      <c r="C180" s="139" t="str">
        <f t="shared" si="171"/>
        <v>2015夏</v>
      </c>
      <c r="D180" s="139" t="str">
        <f t="shared" si="171"/>
        <v>dtab d-01G</v>
      </c>
      <c r="E180" s="142" t="str">
        <f t="shared" si="171"/>
        <v>docomo</v>
      </c>
      <c r="F180" s="139" t="str">
        <f t="shared" si="171"/>
        <v>タブレット</v>
      </c>
      <c r="G180" s="145">
        <f t="shared" ref="G180" si="173">G179</f>
        <v>10.199999999999999</v>
      </c>
      <c r="H180" s="22" t="s">
        <v>123</v>
      </c>
      <c r="I180" s="25" t="s">
        <v>124</v>
      </c>
      <c r="J180" s="25" t="s">
        <v>124</v>
      </c>
      <c r="K180" s="25" t="s">
        <v>18</v>
      </c>
      <c r="L180" s="26" t="s">
        <v>55</v>
      </c>
      <c r="M180" s="24"/>
    </row>
    <row r="181" spans="2:13">
      <c r="B181" s="134">
        <v>40</v>
      </c>
      <c r="C181" s="137" t="s">
        <v>95</v>
      </c>
      <c r="D181" s="137" t="s">
        <v>125</v>
      </c>
      <c r="E181" s="140" t="s">
        <v>15</v>
      </c>
      <c r="F181" s="137" t="s">
        <v>16</v>
      </c>
      <c r="G181" s="143">
        <v>10.199999999999999</v>
      </c>
      <c r="H181" s="27" t="s">
        <v>17</v>
      </c>
      <c r="I181" s="28" t="s">
        <v>20</v>
      </c>
      <c r="J181" s="30" t="s">
        <v>54</v>
      </c>
      <c r="K181" s="30" t="s">
        <v>20</v>
      </c>
      <c r="L181" s="31" t="s">
        <v>55</v>
      </c>
      <c r="M181" s="29"/>
    </row>
    <row r="182" spans="2:13">
      <c r="B182" s="135">
        <f t="shared" ref="B182:F185" si="174">B181</f>
        <v>40</v>
      </c>
      <c r="C182" s="138" t="str">
        <f t="shared" si="174"/>
        <v>2015夏</v>
      </c>
      <c r="D182" s="138" t="str">
        <f t="shared" si="174"/>
        <v>Galaxy S6 edge SCV31</v>
      </c>
      <c r="E182" s="141" t="str">
        <f t="shared" si="174"/>
        <v>au</v>
      </c>
      <c r="F182" s="138" t="str">
        <f t="shared" si="174"/>
        <v>スマートフォン</v>
      </c>
      <c r="G182" s="144">
        <f t="shared" ref="G182" si="175">G181</f>
        <v>10.199999999999999</v>
      </c>
      <c r="H182" s="14" t="s">
        <v>97</v>
      </c>
      <c r="I182" s="15" t="s">
        <v>83</v>
      </c>
      <c r="J182" s="17" t="s">
        <v>54</v>
      </c>
      <c r="K182" s="17" t="s">
        <v>20</v>
      </c>
      <c r="L182" s="18" t="s">
        <v>55</v>
      </c>
      <c r="M182" s="16"/>
    </row>
    <row r="183" spans="2:13" ht="31.5">
      <c r="B183" s="135">
        <f t="shared" si="174"/>
        <v>40</v>
      </c>
      <c r="C183" s="138" t="str">
        <f t="shared" si="174"/>
        <v>2015夏</v>
      </c>
      <c r="D183" s="138" t="str">
        <f t="shared" si="174"/>
        <v>Galaxy S6 edge SCV31</v>
      </c>
      <c r="E183" s="141" t="str">
        <f t="shared" si="174"/>
        <v>au</v>
      </c>
      <c r="F183" s="138" t="str">
        <f t="shared" si="174"/>
        <v>スマートフォン</v>
      </c>
      <c r="G183" s="144">
        <f t="shared" ref="G183" si="176">G182</f>
        <v>10.199999999999999</v>
      </c>
      <c r="H183" s="14" t="s">
        <v>22</v>
      </c>
      <c r="I183" s="15" t="s">
        <v>20</v>
      </c>
      <c r="J183" s="17" t="s">
        <v>54</v>
      </c>
      <c r="K183" s="17" t="s">
        <v>20</v>
      </c>
      <c r="L183" s="18" t="s">
        <v>55</v>
      </c>
      <c r="M183" s="16" t="s">
        <v>85</v>
      </c>
    </row>
    <row r="184" spans="2:13">
      <c r="B184" s="135">
        <f t="shared" si="174"/>
        <v>40</v>
      </c>
      <c r="C184" s="138" t="str">
        <f t="shared" si="174"/>
        <v>2015夏</v>
      </c>
      <c r="D184" s="138" t="str">
        <f t="shared" si="174"/>
        <v>Galaxy S6 edge SCV31</v>
      </c>
      <c r="E184" s="141" t="str">
        <f t="shared" si="174"/>
        <v>au</v>
      </c>
      <c r="F184" s="138" t="str">
        <f t="shared" si="174"/>
        <v>スマートフォン</v>
      </c>
      <c r="G184" s="144">
        <f t="shared" ref="G184" si="177">G183</f>
        <v>10.199999999999999</v>
      </c>
      <c r="H184" s="14" t="s">
        <v>98</v>
      </c>
      <c r="I184" s="15" t="s">
        <v>83</v>
      </c>
      <c r="J184" s="17" t="s">
        <v>54</v>
      </c>
      <c r="K184" s="17" t="s">
        <v>20</v>
      </c>
      <c r="L184" s="18" t="s">
        <v>55</v>
      </c>
      <c r="M184" s="16"/>
    </row>
    <row r="185" spans="2:13">
      <c r="B185" s="136">
        <f t="shared" si="174"/>
        <v>40</v>
      </c>
      <c r="C185" s="139" t="str">
        <f t="shared" si="174"/>
        <v>2015夏</v>
      </c>
      <c r="D185" s="139" t="str">
        <f t="shared" si="174"/>
        <v>Galaxy S6 edge SCV31</v>
      </c>
      <c r="E185" s="142" t="str">
        <f t="shared" si="174"/>
        <v>au</v>
      </c>
      <c r="F185" s="139" t="str">
        <f t="shared" si="174"/>
        <v>スマートフォン</v>
      </c>
      <c r="G185" s="145">
        <f t="shared" ref="G185" si="178">G184</f>
        <v>10.199999999999999</v>
      </c>
      <c r="H185" s="22" t="s">
        <v>99</v>
      </c>
      <c r="I185" s="23" t="s">
        <v>83</v>
      </c>
      <c r="J185" s="25" t="s">
        <v>54</v>
      </c>
      <c r="K185" s="25" t="s">
        <v>20</v>
      </c>
      <c r="L185" s="26" t="s">
        <v>55</v>
      </c>
      <c r="M185" s="24"/>
    </row>
    <row r="186" spans="2:13">
      <c r="B186" s="134">
        <v>41</v>
      </c>
      <c r="C186" s="137" t="s">
        <v>95</v>
      </c>
      <c r="D186" s="137" t="s">
        <v>126</v>
      </c>
      <c r="E186" s="140" t="s">
        <v>15</v>
      </c>
      <c r="F186" s="137" t="s">
        <v>16</v>
      </c>
      <c r="G186" s="143">
        <v>10.199999999999999</v>
      </c>
      <c r="H186" s="27" t="s">
        <v>127</v>
      </c>
      <c r="I186" s="28" t="s">
        <v>20</v>
      </c>
      <c r="J186" s="30" t="s">
        <v>54</v>
      </c>
      <c r="K186" s="30" t="s">
        <v>20</v>
      </c>
      <c r="L186" s="31" t="s">
        <v>55</v>
      </c>
      <c r="M186" s="29"/>
    </row>
    <row r="187" spans="2:13">
      <c r="B187" s="136">
        <f t="shared" ref="B187:F187" si="179">B186</f>
        <v>41</v>
      </c>
      <c r="C187" s="139" t="str">
        <f t="shared" si="179"/>
        <v>2015夏</v>
      </c>
      <c r="D187" s="139" t="str">
        <f t="shared" si="179"/>
        <v>HTC J butterfly HTV31</v>
      </c>
      <c r="E187" s="142" t="str">
        <f t="shared" si="179"/>
        <v>au</v>
      </c>
      <c r="F187" s="139" t="str">
        <f t="shared" si="179"/>
        <v>スマートフォン</v>
      </c>
      <c r="G187" s="145">
        <f t="shared" ref="G187" si="180">G186</f>
        <v>10.199999999999999</v>
      </c>
      <c r="H187" s="22" t="s">
        <v>128</v>
      </c>
      <c r="I187" s="23" t="s">
        <v>83</v>
      </c>
      <c r="J187" s="25" t="s">
        <v>54</v>
      </c>
      <c r="K187" s="25" t="s">
        <v>20</v>
      </c>
      <c r="L187" s="26" t="s">
        <v>55</v>
      </c>
      <c r="M187" s="24"/>
    </row>
    <row r="188" spans="2:13">
      <c r="B188" s="134">
        <v>42</v>
      </c>
      <c r="C188" s="137" t="s">
        <v>95</v>
      </c>
      <c r="D188" s="137" t="s">
        <v>129</v>
      </c>
      <c r="E188" s="140" t="s">
        <v>15</v>
      </c>
      <c r="F188" s="137" t="s">
        <v>16</v>
      </c>
      <c r="G188" s="143">
        <v>10.199999999999999</v>
      </c>
      <c r="H188" s="27" t="s">
        <v>17</v>
      </c>
      <c r="I188" s="28" t="s">
        <v>20</v>
      </c>
      <c r="J188" s="30" t="s">
        <v>54</v>
      </c>
      <c r="K188" s="30" t="s">
        <v>20</v>
      </c>
      <c r="L188" s="31" t="s">
        <v>55</v>
      </c>
      <c r="M188" s="29"/>
    </row>
    <row r="189" spans="2:13">
      <c r="B189" s="135">
        <f t="shared" ref="B189:F191" si="181">B188</f>
        <v>42</v>
      </c>
      <c r="C189" s="138" t="str">
        <f t="shared" si="181"/>
        <v>2015夏</v>
      </c>
      <c r="D189" s="138" t="str">
        <f t="shared" si="181"/>
        <v>isai vivid LGV32</v>
      </c>
      <c r="E189" s="141" t="str">
        <f t="shared" si="181"/>
        <v>au</v>
      </c>
      <c r="F189" s="138" t="str">
        <f t="shared" si="181"/>
        <v>スマートフォン</v>
      </c>
      <c r="G189" s="144">
        <f t="shared" ref="G189" si="182">G188</f>
        <v>10.199999999999999</v>
      </c>
      <c r="H189" s="14" t="s">
        <v>97</v>
      </c>
      <c r="I189" s="15" t="s">
        <v>83</v>
      </c>
      <c r="J189" s="17" t="s">
        <v>54</v>
      </c>
      <c r="K189" s="17" t="s">
        <v>20</v>
      </c>
      <c r="L189" s="18" t="s">
        <v>55</v>
      </c>
      <c r="M189" s="16"/>
    </row>
    <row r="190" spans="2:13" ht="31.5">
      <c r="B190" s="135">
        <f t="shared" si="181"/>
        <v>42</v>
      </c>
      <c r="C190" s="138" t="str">
        <f t="shared" si="181"/>
        <v>2015夏</v>
      </c>
      <c r="D190" s="138" t="str">
        <f t="shared" si="181"/>
        <v>isai vivid LGV32</v>
      </c>
      <c r="E190" s="141" t="str">
        <f t="shared" si="181"/>
        <v>au</v>
      </c>
      <c r="F190" s="138" t="str">
        <f t="shared" si="181"/>
        <v>スマートフォン</v>
      </c>
      <c r="G190" s="144">
        <f t="shared" ref="G190" si="183">G189</f>
        <v>10.199999999999999</v>
      </c>
      <c r="H190" s="14" t="s">
        <v>130</v>
      </c>
      <c r="I190" s="15" t="s">
        <v>20</v>
      </c>
      <c r="J190" s="17" t="s">
        <v>54</v>
      </c>
      <c r="K190" s="17" t="s">
        <v>20</v>
      </c>
      <c r="L190" s="18" t="s">
        <v>55</v>
      </c>
      <c r="M190" s="16" t="s">
        <v>85</v>
      </c>
    </row>
    <row r="191" spans="2:13">
      <c r="B191" s="136">
        <f t="shared" si="181"/>
        <v>42</v>
      </c>
      <c r="C191" s="139" t="str">
        <f t="shared" si="181"/>
        <v>2015夏</v>
      </c>
      <c r="D191" s="139" t="str">
        <f t="shared" si="181"/>
        <v>isai vivid LGV32</v>
      </c>
      <c r="E191" s="142" t="str">
        <f t="shared" si="181"/>
        <v>au</v>
      </c>
      <c r="F191" s="139" t="str">
        <f t="shared" si="181"/>
        <v>スマートフォン</v>
      </c>
      <c r="G191" s="145">
        <f t="shared" ref="G191" si="184">G190</f>
        <v>10.199999999999999</v>
      </c>
      <c r="H191" s="22" t="s">
        <v>131</v>
      </c>
      <c r="I191" s="23" t="s">
        <v>83</v>
      </c>
      <c r="J191" s="25" t="s">
        <v>54</v>
      </c>
      <c r="K191" s="25" t="s">
        <v>20</v>
      </c>
      <c r="L191" s="26" t="s">
        <v>55</v>
      </c>
      <c r="M191" s="24"/>
    </row>
    <row r="192" spans="2:13">
      <c r="B192" s="134">
        <v>43</v>
      </c>
      <c r="C192" s="137" t="s">
        <v>95</v>
      </c>
      <c r="D192" s="137" t="s">
        <v>132</v>
      </c>
      <c r="E192" s="140" t="s">
        <v>15</v>
      </c>
      <c r="F192" s="137" t="s">
        <v>16</v>
      </c>
      <c r="G192" s="143">
        <v>10.199999999999999</v>
      </c>
      <c r="H192" s="27" t="s">
        <v>32</v>
      </c>
      <c r="I192" s="28" t="s">
        <v>20</v>
      </c>
      <c r="J192" s="30" t="s">
        <v>54</v>
      </c>
      <c r="K192" s="30" t="s">
        <v>20</v>
      </c>
      <c r="L192" s="31" t="s">
        <v>55</v>
      </c>
      <c r="M192" s="29"/>
    </row>
    <row r="193" spans="2:13">
      <c r="B193" s="135">
        <f t="shared" ref="B193:F194" si="185">B192</f>
        <v>43</v>
      </c>
      <c r="C193" s="138" t="str">
        <f t="shared" si="185"/>
        <v>2015夏</v>
      </c>
      <c r="D193" s="138" t="str">
        <f t="shared" si="185"/>
        <v>Xperia Z4 SOV31</v>
      </c>
      <c r="E193" s="141" t="str">
        <f t="shared" si="185"/>
        <v>au</v>
      </c>
      <c r="F193" s="138" t="str">
        <f t="shared" si="185"/>
        <v>スマートフォン</v>
      </c>
      <c r="G193" s="144">
        <f t="shared" ref="G193" si="186">G192</f>
        <v>10.199999999999999</v>
      </c>
      <c r="H193" s="14" t="s">
        <v>102</v>
      </c>
      <c r="I193" s="15" t="s">
        <v>83</v>
      </c>
      <c r="J193" s="17" t="s">
        <v>54</v>
      </c>
      <c r="K193" s="17" t="s">
        <v>20</v>
      </c>
      <c r="L193" s="18" t="s">
        <v>55</v>
      </c>
      <c r="M193" s="16"/>
    </row>
    <row r="194" spans="2:13">
      <c r="B194" s="136">
        <f t="shared" si="185"/>
        <v>43</v>
      </c>
      <c r="C194" s="139" t="str">
        <f t="shared" si="185"/>
        <v>2015夏</v>
      </c>
      <c r="D194" s="139" t="str">
        <f t="shared" si="185"/>
        <v>Xperia Z4 SOV31</v>
      </c>
      <c r="E194" s="142" t="str">
        <f t="shared" si="185"/>
        <v>au</v>
      </c>
      <c r="F194" s="139" t="str">
        <f t="shared" si="185"/>
        <v>スマートフォン</v>
      </c>
      <c r="G194" s="145">
        <f t="shared" ref="G194" si="187">G193</f>
        <v>10.199999999999999</v>
      </c>
      <c r="H194" s="22" t="s">
        <v>103</v>
      </c>
      <c r="I194" s="23" t="s">
        <v>83</v>
      </c>
      <c r="J194" s="25" t="s">
        <v>54</v>
      </c>
      <c r="K194" s="25" t="s">
        <v>20</v>
      </c>
      <c r="L194" s="26" t="s">
        <v>55</v>
      </c>
      <c r="M194" s="24"/>
    </row>
    <row r="195" spans="2:13">
      <c r="B195" s="134">
        <v>44</v>
      </c>
      <c r="C195" s="137" t="s">
        <v>95</v>
      </c>
      <c r="D195" s="137" t="s">
        <v>133</v>
      </c>
      <c r="E195" s="140" t="s">
        <v>15</v>
      </c>
      <c r="F195" s="137" t="s">
        <v>47</v>
      </c>
      <c r="G195" s="143">
        <v>10.199999999999999</v>
      </c>
      <c r="H195" s="27" t="s">
        <v>32</v>
      </c>
      <c r="I195" s="28" t="s">
        <v>20</v>
      </c>
      <c r="J195" s="30" t="s">
        <v>54</v>
      </c>
      <c r="K195" s="30" t="s">
        <v>20</v>
      </c>
      <c r="L195" s="31" t="s">
        <v>55</v>
      </c>
      <c r="M195" s="29"/>
    </row>
    <row r="196" spans="2:13">
      <c r="B196" s="135">
        <f t="shared" ref="B196:F197" si="188">B195</f>
        <v>44</v>
      </c>
      <c r="C196" s="138" t="str">
        <f t="shared" si="188"/>
        <v>2015夏</v>
      </c>
      <c r="D196" s="138" t="str">
        <f t="shared" si="188"/>
        <v>Xperia Z4 Tablet SOT31</v>
      </c>
      <c r="E196" s="141" t="str">
        <f t="shared" si="188"/>
        <v>au</v>
      </c>
      <c r="F196" s="138" t="str">
        <f t="shared" si="188"/>
        <v>タブレット</v>
      </c>
      <c r="G196" s="144">
        <f t="shared" ref="G196" si="189">G195</f>
        <v>10.199999999999999</v>
      </c>
      <c r="H196" s="14" t="s">
        <v>102</v>
      </c>
      <c r="I196" s="15" t="s">
        <v>83</v>
      </c>
      <c r="J196" s="17" t="s">
        <v>54</v>
      </c>
      <c r="K196" s="17" t="s">
        <v>20</v>
      </c>
      <c r="L196" s="18" t="s">
        <v>55</v>
      </c>
      <c r="M196" s="16"/>
    </row>
    <row r="197" spans="2:13">
      <c r="B197" s="136">
        <f t="shared" si="188"/>
        <v>44</v>
      </c>
      <c r="C197" s="139" t="str">
        <f t="shared" si="188"/>
        <v>2015夏</v>
      </c>
      <c r="D197" s="139" t="str">
        <f t="shared" si="188"/>
        <v>Xperia Z4 Tablet SOT31</v>
      </c>
      <c r="E197" s="142" t="str">
        <f t="shared" si="188"/>
        <v>au</v>
      </c>
      <c r="F197" s="139" t="str">
        <f t="shared" si="188"/>
        <v>タブレット</v>
      </c>
      <c r="G197" s="145">
        <f t="shared" ref="G197" si="190">G196</f>
        <v>10.199999999999999</v>
      </c>
      <c r="H197" s="22" t="s">
        <v>103</v>
      </c>
      <c r="I197" s="23" t="s">
        <v>83</v>
      </c>
      <c r="J197" s="25" t="s">
        <v>54</v>
      </c>
      <c r="K197" s="25" t="s">
        <v>20</v>
      </c>
      <c r="L197" s="26" t="s">
        <v>55</v>
      </c>
      <c r="M197" s="24"/>
    </row>
    <row r="198" spans="2:13">
      <c r="B198" s="134">
        <v>45</v>
      </c>
      <c r="C198" s="137" t="s">
        <v>95</v>
      </c>
      <c r="D198" s="137" t="s">
        <v>134</v>
      </c>
      <c r="E198" s="140" t="s">
        <v>15</v>
      </c>
      <c r="F198" s="137" t="s">
        <v>16</v>
      </c>
      <c r="G198" s="143">
        <v>10.199999999999999</v>
      </c>
      <c r="H198" s="27" t="s">
        <v>135</v>
      </c>
      <c r="I198" s="28" t="s">
        <v>20</v>
      </c>
      <c r="J198" s="30" t="s">
        <v>54</v>
      </c>
      <c r="K198" s="30" t="s">
        <v>20</v>
      </c>
      <c r="L198" s="31" t="s">
        <v>55</v>
      </c>
      <c r="M198" s="29"/>
    </row>
    <row r="199" spans="2:13">
      <c r="B199" s="136">
        <f t="shared" ref="B199:F199" si="191">B198</f>
        <v>45</v>
      </c>
      <c r="C199" s="139" t="str">
        <f t="shared" si="191"/>
        <v>2015夏</v>
      </c>
      <c r="D199" s="139" t="str">
        <f t="shared" si="191"/>
        <v>URBANO V02 KYV34</v>
      </c>
      <c r="E199" s="142" t="str">
        <f t="shared" si="191"/>
        <v>au</v>
      </c>
      <c r="F199" s="139" t="str">
        <f t="shared" si="191"/>
        <v>スマートフォン</v>
      </c>
      <c r="G199" s="145">
        <f t="shared" ref="G199" si="192">G198</f>
        <v>10.199999999999999</v>
      </c>
      <c r="H199" s="22" t="s">
        <v>136</v>
      </c>
      <c r="I199" s="23" t="s">
        <v>83</v>
      </c>
      <c r="J199" s="25" t="s">
        <v>54</v>
      </c>
      <c r="K199" s="25" t="s">
        <v>20</v>
      </c>
      <c r="L199" s="26" t="s">
        <v>55</v>
      </c>
      <c r="M199" s="24"/>
    </row>
    <row r="200" spans="2:13">
      <c r="B200" s="134">
        <v>46</v>
      </c>
      <c r="C200" s="137" t="s">
        <v>95</v>
      </c>
      <c r="D200" s="137" t="s">
        <v>137</v>
      </c>
      <c r="E200" s="140" t="s">
        <v>15</v>
      </c>
      <c r="F200" s="137" t="s">
        <v>16</v>
      </c>
      <c r="G200" s="143">
        <v>10.199999999999999</v>
      </c>
      <c r="H200" s="27" t="s">
        <v>135</v>
      </c>
      <c r="I200" s="28" t="s">
        <v>20</v>
      </c>
      <c r="J200" s="30" t="s">
        <v>54</v>
      </c>
      <c r="K200" s="30" t="s">
        <v>20</v>
      </c>
      <c r="L200" s="31" t="s">
        <v>55</v>
      </c>
      <c r="M200" s="29"/>
    </row>
    <row r="201" spans="2:13">
      <c r="B201" s="136">
        <f t="shared" ref="B201:F201" si="193">B200</f>
        <v>46</v>
      </c>
      <c r="C201" s="139" t="str">
        <f t="shared" si="193"/>
        <v>2015夏</v>
      </c>
      <c r="D201" s="139" t="str">
        <f t="shared" si="193"/>
        <v>TORQUE G02 KYV35</v>
      </c>
      <c r="E201" s="142" t="str">
        <f t="shared" si="193"/>
        <v>au</v>
      </c>
      <c r="F201" s="139" t="str">
        <f t="shared" si="193"/>
        <v>スマートフォン</v>
      </c>
      <c r="G201" s="145">
        <f t="shared" ref="G201" si="194">G200</f>
        <v>10.199999999999999</v>
      </c>
      <c r="H201" s="22" t="s">
        <v>136</v>
      </c>
      <c r="I201" s="23" t="s">
        <v>83</v>
      </c>
      <c r="J201" s="25" t="s">
        <v>54</v>
      </c>
      <c r="K201" s="25" t="s">
        <v>20</v>
      </c>
      <c r="L201" s="26" t="s">
        <v>55</v>
      </c>
      <c r="M201" s="24"/>
    </row>
    <row r="202" spans="2:13">
      <c r="B202" s="134">
        <v>47</v>
      </c>
      <c r="C202" s="137" t="s">
        <v>95</v>
      </c>
      <c r="D202" s="137" t="s">
        <v>138</v>
      </c>
      <c r="E202" s="140" t="s">
        <v>15</v>
      </c>
      <c r="F202" s="137" t="s">
        <v>47</v>
      </c>
      <c r="G202" s="143">
        <v>10.199999999999999</v>
      </c>
      <c r="H202" s="27" t="s">
        <v>135</v>
      </c>
      <c r="I202" s="28" t="s">
        <v>20</v>
      </c>
      <c r="J202" s="30" t="s">
        <v>54</v>
      </c>
      <c r="K202" s="30" t="s">
        <v>20</v>
      </c>
      <c r="L202" s="31" t="s">
        <v>55</v>
      </c>
      <c r="M202" s="29"/>
    </row>
    <row r="203" spans="2:13">
      <c r="B203" s="136">
        <f t="shared" ref="B203:F203" si="195">B202</f>
        <v>47</v>
      </c>
      <c r="C203" s="139" t="str">
        <f t="shared" si="195"/>
        <v>2015夏</v>
      </c>
      <c r="D203" s="139" t="str">
        <f t="shared" si="195"/>
        <v>Qua tab KYT31</v>
      </c>
      <c r="E203" s="142" t="str">
        <f t="shared" si="195"/>
        <v>au</v>
      </c>
      <c r="F203" s="139" t="str">
        <f t="shared" si="195"/>
        <v>タブレット</v>
      </c>
      <c r="G203" s="145">
        <f t="shared" ref="G203" si="196">G202</f>
        <v>10.199999999999999</v>
      </c>
      <c r="H203" s="22" t="s">
        <v>136</v>
      </c>
      <c r="I203" s="23" t="s">
        <v>83</v>
      </c>
      <c r="J203" s="25" t="s">
        <v>54</v>
      </c>
      <c r="K203" s="25" t="s">
        <v>20</v>
      </c>
      <c r="L203" s="26" t="s">
        <v>55</v>
      </c>
      <c r="M203" s="24"/>
    </row>
    <row r="204" spans="2:13" ht="15.75" customHeight="1">
      <c r="B204" s="134">
        <v>48</v>
      </c>
      <c r="C204" s="137" t="s">
        <v>95</v>
      </c>
      <c r="D204" s="137" t="s">
        <v>139</v>
      </c>
      <c r="E204" s="140" t="s">
        <v>15</v>
      </c>
      <c r="F204" s="137" t="s">
        <v>88</v>
      </c>
      <c r="G204" s="143">
        <v>10.199999999999999</v>
      </c>
      <c r="H204" s="27" t="s">
        <v>109</v>
      </c>
      <c r="I204" s="28" t="s">
        <v>20</v>
      </c>
      <c r="J204" s="30" t="s">
        <v>54</v>
      </c>
      <c r="K204" s="30" t="s">
        <v>20</v>
      </c>
      <c r="L204" s="31" t="s">
        <v>55</v>
      </c>
      <c r="M204" s="29"/>
    </row>
    <row r="205" spans="2:13" ht="15.75" customHeight="1">
      <c r="B205" s="135">
        <f t="shared" ref="B205:F210" si="197">B204</f>
        <v>48</v>
      </c>
      <c r="C205" s="138" t="str">
        <f t="shared" si="197"/>
        <v>2015夏</v>
      </c>
      <c r="D205" s="138" t="str">
        <f t="shared" si="197"/>
        <v>AQUOS K SHF32</v>
      </c>
      <c r="E205" s="141" t="str">
        <f t="shared" si="197"/>
        <v>au</v>
      </c>
      <c r="F205" s="138" t="str">
        <f t="shared" si="197"/>
        <v>フィーチャーフォン（Android）</v>
      </c>
      <c r="G205" s="144">
        <f t="shared" ref="G205" si="198">G204</f>
        <v>10.199999999999999</v>
      </c>
      <c r="H205" s="14" t="s">
        <v>110</v>
      </c>
      <c r="I205" s="15" t="s">
        <v>83</v>
      </c>
      <c r="J205" s="17" t="s">
        <v>54</v>
      </c>
      <c r="K205" s="17" t="s">
        <v>20</v>
      </c>
      <c r="L205" s="18" t="s">
        <v>55</v>
      </c>
      <c r="M205" s="16"/>
    </row>
    <row r="206" spans="2:13" ht="31.5">
      <c r="B206" s="135">
        <f t="shared" si="197"/>
        <v>48</v>
      </c>
      <c r="C206" s="138" t="str">
        <f t="shared" si="197"/>
        <v>2015夏</v>
      </c>
      <c r="D206" s="138" t="str">
        <f t="shared" si="197"/>
        <v>AQUOS K SHF32</v>
      </c>
      <c r="E206" s="141" t="str">
        <f t="shared" si="197"/>
        <v>au</v>
      </c>
      <c r="F206" s="138" t="str">
        <f t="shared" si="197"/>
        <v>フィーチャーフォン（Android）</v>
      </c>
      <c r="G206" s="144">
        <f t="shared" ref="G206" si="199">G205</f>
        <v>10.199999999999999</v>
      </c>
      <c r="H206" s="14" t="s">
        <v>111</v>
      </c>
      <c r="I206" s="15" t="s">
        <v>20</v>
      </c>
      <c r="J206" s="17" t="s">
        <v>54</v>
      </c>
      <c r="K206" s="17" t="s">
        <v>20</v>
      </c>
      <c r="L206" s="18" t="s">
        <v>55</v>
      </c>
      <c r="M206" s="16" t="s">
        <v>85</v>
      </c>
    </row>
    <row r="207" spans="2:13" ht="15.75" customHeight="1">
      <c r="B207" s="135">
        <f t="shared" si="197"/>
        <v>48</v>
      </c>
      <c r="C207" s="138" t="str">
        <f t="shared" si="197"/>
        <v>2015夏</v>
      </c>
      <c r="D207" s="138" t="str">
        <f t="shared" si="197"/>
        <v>AQUOS K SHF32</v>
      </c>
      <c r="E207" s="141" t="str">
        <f t="shared" si="197"/>
        <v>au</v>
      </c>
      <c r="F207" s="138" t="str">
        <f t="shared" si="197"/>
        <v>フィーチャーフォン（Android）</v>
      </c>
      <c r="G207" s="144">
        <f t="shared" ref="G207" si="200">G206</f>
        <v>10.199999999999999</v>
      </c>
      <c r="H207" s="14" t="s">
        <v>112</v>
      </c>
      <c r="I207" s="15" t="s">
        <v>83</v>
      </c>
      <c r="J207" s="17" t="s">
        <v>54</v>
      </c>
      <c r="K207" s="17" t="s">
        <v>20</v>
      </c>
      <c r="L207" s="18" t="s">
        <v>55</v>
      </c>
      <c r="M207" s="16"/>
    </row>
    <row r="208" spans="2:13" ht="31.5">
      <c r="B208" s="135">
        <f t="shared" si="197"/>
        <v>48</v>
      </c>
      <c r="C208" s="138" t="str">
        <f t="shared" si="197"/>
        <v>2015夏</v>
      </c>
      <c r="D208" s="138" t="str">
        <f t="shared" si="197"/>
        <v>AQUOS K SHF32</v>
      </c>
      <c r="E208" s="141" t="str">
        <f t="shared" si="197"/>
        <v>au</v>
      </c>
      <c r="F208" s="138" t="str">
        <f t="shared" si="197"/>
        <v>フィーチャーフォン（Android）</v>
      </c>
      <c r="G208" s="144">
        <f t="shared" ref="G208" si="201">G207</f>
        <v>10.199999999999999</v>
      </c>
      <c r="H208" s="14" t="s">
        <v>113</v>
      </c>
      <c r="I208" s="15" t="s">
        <v>20</v>
      </c>
      <c r="J208" s="17" t="s">
        <v>20</v>
      </c>
      <c r="K208" s="17" t="s">
        <v>20</v>
      </c>
      <c r="L208" s="18" t="s">
        <v>58</v>
      </c>
      <c r="M208" s="16"/>
    </row>
    <row r="209" spans="2:13" ht="31.5">
      <c r="B209" s="135">
        <f t="shared" si="197"/>
        <v>48</v>
      </c>
      <c r="C209" s="138" t="str">
        <f t="shared" si="197"/>
        <v>2015夏</v>
      </c>
      <c r="D209" s="138" t="str">
        <f t="shared" si="197"/>
        <v>AQUOS K SHF32</v>
      </c>
      <c r="E209" s="141" t="str">
        <f t="shared" si="197"/>
        <v>au</v>
      </c>
      <c r="F209" s="138" t="str">
        <f t="shared" si="197"/>
        <v>フィーチャーフォン（Android）</v>
      </c>
      <c r="G209" s="144">
        <f t="shared" ref="G209" si="202">G208</f>
        <v>10.199999999999999</v>
      </c>
      <c r="H209" s="14" t="s">
        <v>114</v>
      </c>
      <c r="I209" s="15" t="s">
        <v>20</v>
      </c>
      <c r="J209" s="17" t="s">
        <v>20</v>
      </c>
      <c r="K209" s="17" t="s">
        <v>20</v>
      </c>
      <c r="L209" s="18" t="s">
        <v>58</v>
      </c>
      <c r="M209" s="16"/>
    </row>
    <row r="210" spans="2:13" ht="15.75" customHeight="1">
      <c r="B210" s="136">
        <f t="shared" si="197"/>
        <v>48</v>
      </c>
      <c r="C210" s="139" t="str">
        <f t="shared" si="197"/>
        <v>2015夏</v>
      </c>
      <c r="D210" s="139" t="str">
        <f t="shared" si="197"/>
        <v>AQUOS K SHF32</v>
      </c>
      <c r="E210" s="142" t="str">
        <f t="shared" si="197"/>
        <v>au</v>
      </c>
      <c r="F210" s="139" t="str">
        <f t="shared" si="197"/>
        <v>フィーチャーフォン（Android）</v>
      </c>
      <c r="G210" s="145">
        <f t="shared" ref="G210" si="203">G209</f>
        <v>10.199999999999999</v>
      </c>
      <c r="H210" s="22" t="s">
        <v>51</v>
      </c>
      <c r="I210" s="23" t="s">
        <v>83</v>
      </c>
      <c r="J210" s="25" t="s">
        <v>54</v>
      </c>
      <c r="K210" s="25" t="s">
        <v>20</v>
      </c>
      <c r="L210" s="26" t="s">
        <v>55</v>
      </c>
      <c r="M210" s="24"/>
    </row>
    <row r="211" spans="2:13">
      <c r="B211" s="134">
        <v>49</v>
      </c>
      <c r="C211" s="137" t="s">
        <v>95</v>
      </c>
      <c r="D211" s="137" t="s">
        <v>140</v>
      </c>
      <c r="E211" s="140" t="s">
        <v>15</v>
      </c>
      <c r="F211" s="137" t="s">
        <v>16</v>
      </c>
      <c r="G211" s="143">
        <v>10.199999999999999</v>
      </c>
      <c r="H211" s="27" t="s">
        <v>109</v>
      </c>
      <c r="I211" s="28" t="s">
        <v>20</v>
      </c>
      <c r="J211" s="30" t="s">
        <v>54</v>
      </c>
      <c r="K211" s="30" t="s">
        <v>20</v>
      </c>
      <c r="L211" s="31" t="s">
        <v>55</v>
      </c>
      <c r="M211" s="29"/>
    </row>
    <row r="212" spans="2:13">
      <c r="B212" s="135">
        <f t="shared" ref="B212:F217" si="204">B211</f>
        <v>49</v>
      </c>
      <c r="C212" s="138" t="str">
        <f t="shared" si="204"/>
        <v>2015夏</v>
      </c>
      <c r="D212" s="138" t="str">
        <f t="shared" si="204"/>
        <v>AQUOS SERIE SHV32</v>
      </c>
      <c r="E212" s="141" t="str">
        <f t="shared" si="204"/>
        <v>au</v>
      </c>
      <c r="F212" s="138" t="str">
        <f t="shared" si="204"/>
        <v>スマートフォン</v>
      </c>
      <c r="G212" s="144">
        <f t="shared" ref="G212" si="205">G211</f>
        <v>10.199999999999999</v>
      </c>
      <c r="H212" s="14" t="s">
        <v>110</v>
      </c>
      <c r="I212" s="15" t="s">
        <v>83</v>
      </c>
      <c r="J212" s="17" t="s">
        <v>54</v>
      </c>
      <c r="K212" s="17" t="s">
        <v>20</v>
      </c>
      <c r="L212" s="18" t="s">
        <v>55</v>
      </c>
      <c r="M212" s="16"/>
    </row>
    <row r="213" spans="2:13" ht="31.5">
      <c r="B213" s="135">
        <f t="shared" si="204"/>
        <v>49</v>
      </c>
      <c r="C213" s="138" t="str">
        <f t="shared" si="204"/>
        <v>2015夏</v>
      </c>
      <c r="D213" s="138" t="str">
        <f t="shared" si="204"/>
        <v>AQUOS SERIE SHV32</v>
      </c>
      <c r="E213" s="141" t="str">
        <f t="shared" si="204"/>
        <v>au</v>
      </c>
      <c r="F213" s="138" t="str">
        <f t="shared" si="204"/>
        <v>スマートフォン</v>
      </c>
      <c r="G213" s="144">
        <f t="shared" ref="G213" si="206">G212</f>
        <v>10.199999999999999</v>
      </c>
      <c r="H213" s="14" t="s">
        <v>111</v>
      </c>
      <c r="I213" s="15" t="s">
        <v>20</v>
      </c>
      <c r="J213" s="17" t="s">
        <v>54</v>
      </c>
      <c r="K213" s="17" t="s">
        <v>20</v>
      </c>
      <c r="L213" s="18" t="s">
        <v>55</v>
      </c>
      <c r="M213" s="16" t="s">
        <v>85</v>
      </c>
    </row>
    <row r="214" spans="2:13">
      <c r="B214" s="135">
        <f t="shared" si="204"/>
        <v>49</v>
      </c>
      <c r="C214" s="138" t="str">
        <f t="shared" si="204"/>
        <v>2015夏</v>
      </c>
      <c r="D214" s="138" t="str">
        <f t="shared" si="204"/>
        <v>AQUOS SERIE SHV32</v>
      </c>
      <c r="E214" s="141" t="str">
        <f t="shared" si="204"/>
        <v>au</v>
      </c>
      <c r="F214" s="138" t="str">
        <f t="shared" si="204"/>
        <v>スマートフォン</v>
      </c>
      <c r="G214" s="144">
        <f t="shared" ref="G214" si="207">G213</f>
        <v>10.199999999999999</v>
      </c>
      <c r="H214" s="14" t="s">
        <v>112</v>
      </c>
      <c r="I214" s="15" t="s">
        <v>83</v>
      </c>
      <c r="J214" s="17" t="s">
        <v>54</v>
      </c>
      <c r="K214" s="17" t="s">
        <v>20</v>
      </c>
      <c r="L214" s="18" t="s">
        <v>55</v>
      </c>
      <c r="M214" s="16"/>
    </row>
    <row r="215" spans="2:13" ht="31.5">
      <c r="B215" s="135">
        <f t="shared" si="204"/>
        <v>49</v>
      </c>
      <c r="C215" s="138" t="str">
        <f t="shared" si="204"/>
        <v>2015夏</v>
      </c>
      <c r="D215" s="138" t="str">
        <f t="shared" si="204"/>
        <v>AQUOS SERIE SHV32</v>
      </c>
      <c r="E215" s="141" t="str">
        <f t="shared" si="204"/>
        <v>au</v>
      </c>
      <c r="F215" s="138" t="str">
        <f t="shared" si="204"/>
        <v>スマートフォン</v>
      </c>
      <c r="G215" s="144">
        <f t="shared" ref="G215" si="208">G214</f>
        <v>10.199999999999999</v>
      </c>
      <c r="H215" s="14" t="s">
        <v>113</v>
      </c>
      <c r="I215" s="15" t="s">
        <v>20</v>
      </c>
      <c r="J215" s="17" t="s">
        <v>20</v>
      </c>
      <c r="K215" s="17" t="s">
        <v>20</v>
      </c>
      <c r="L215" s="18" t="s">
        <v>58</v>
      </c>
      <c r="M215" s="16"/>
    </row>
    <row r="216" spans="2:13" ht="31.5">
      <c r="B216" s="135">
        <f t="shared" si="204"/>
        <v>49</v>
      </c>
      <c r="C216" s="138" t="str">
        <f t="shared" si="204"/>
        <v>2015夏</v>
      </c>
      <c r="D216" s="138" t="str">
        <f t="shared" si="204"/>
        <v>AQUOS SERIE SHV32</v>
      </c>
      <c r="E216" s="141" t="str">
        <f t="shared" si="204"/>
        <v>au</v>
      </c>
      <c r="F216" s="138" t="str">
        <f t="shared" si="204"/>
        <v>スマートフォン</v>
      </c>
      <c r="G216" s="144">
        <f t="shared" ref="G216" si="209">G215</f>
        <v>10.199999999999999</v>
      </c>
      <c r="H216" s="14" t="s">
        <v>114</v>
      </c>
      <c r="I216" s="15" t="s">
        <v>20</v>
      </c>
      <c r="J216" s="17" t="s">
        <v>20</v>
      </c>
      <c r="K216" s="17" t="s">
        <v>20</v>
      </c>
      <c r="L216" s="18" t="s">
        <v>58</v>
      </c>
      <c r="M216" s="16"/>
    </row>
    <row r="217" spans="2:13">
      <c r="B217" s="136">
        <f t="shared" si="204"/>
        <v>49</v>
      </c>
      <c r="C217" s="139" t="str">
        <f t="shared" si="204"/>
        <v>2015夏</v>
      </c>
      <c r="D217" s="139" t="str">
        <f t="shared" si="204"/>
        <v>AQUOS SERIE SHV32</v>
      </c>
      <c r="E217" s="142" t="str">
        <f t="shared" si="204"/>
        <v>au</v>
      </c>
      <c r="F217" s="139" t="str">
        <f t="shared" si="204"/>
        <v>スマートフォン</v>
      </c>
      <c r="G217" s="145">
        <f t="shared" ref="G217" si="210">G216</f>
        <v>10.199999999999999</v>
      </c>
      <c r="H217" s="22" t="s">
        <v>51</v>
      </c>
      <c r="I217" s="23" t="s">
        <v>83</v>
      </c>
      <c r="J217" s="25" t="s">
        <v>54</v>
      </c>
      <c r="K217" s="25" t="s">
        <v>20</v>
      </c>
      <c r="L217" s="26" t="s">
        <v>55</v>
      </c>
      <c r="M217" s="24"/>
    </row>
    <row r="218" spans="2:13">
      <c r="B218" s="134">
        <v>50</v>
      </c>
      <c r="C218" s="137" t="s">
        <v>95</v>
      </c>
      <c r="D218" s="137" t="s">
        <v>141</v>
      </c>
      <c r="E218" s="140" t="s">
        <v>53</v>
      </c>
      <c r="F218" s="137" t="s">
        <v>16</v>
      </c>
      <c r="G218" s="143">
        <v>10.199999999999999</v>
      </c>
      <c r="H218" s="27" t="s">
        <v>17</v>
      </c>
      <c r="I218" s="28" t="s">
        <v>20</v>
      </c>
      <c r="J218" s="30" t="s">
        <v>54</v>
      </c>
      <c r="K218" s="30" t="s">
        <v>20</v>
      </c>
      <c r="L218" s="31" t="s">
        <v>55</v>
      </c>
      <c r="M218" s="29"/>
    </row>
    <row r="219" spans="2:13">
      <c r="B219" s="135">
        <f t="shared" ref="B219:F222" si="211">B218</f>
        <v>50</v>
      </c>
      <c r="C219" s="138" t="str">
        <f t="shared" si="211"/>
        <v>2015夏</v>
      </c>
      <c r="D219" s="138" t="str">
        <f t="shared" si="211"/>
        <v>Galaxy S6 edge 404SC</v>
      </c>
      <c r="E219" s="141" t="str">
        <f t="shared" si="211"/>
        <v>SoftBank</v>
      </c>
      <c r="F219" s="138" t="str">
        <f t="shared" si="211"/>
        <v>スマートフォン</v>
      </c>
      <c r="G219" s="144">
        <f t="shared" ref="G219" si="212">G218</f>
        <v>10.199999999999999</v>
      </c>
      <c r="H219" s="14" t="s">
        <v>97</v>
      </c>
      <c r="I219" s="15" t="s">
        <v>83</v>
      </c>
      <c r="J219" s="17" t="s">
        <v>54</v>
      </c>
      <c r="K219" s="17" t="s">
        <v>20</v>
      </c>
      <c r="L219" s="18" t="s">
        <v>55</v>
      </c>
      <c r="M219" s="16"/>
    </row>
    <row r="220" spans="2:13" ht="31.5">
      <c r="B220" s="135">
        <f t="shared" si="211"/>
        <v>50</v>
      </c>
      <c r="C220" s="138" t="str">
        <f t="shared" si="211"/>
        <v>2015夏</v>
      </c>
      <c r="D220" s="138" t="str">
        <f t="shared" si="211"/>
        <v>Galaxy S6 edge 404SC</v>
      </c>
      <c r="E220" s="141" t="str">
        <f t="shared" si="211"/>
        <v>SoftBank</v>
      </c>
      <c r="F220" s="138" t="str">
        <f t="shared" si="211"/>
        <v>スマートフォン</v>
      </c>
      <c r="G220" s="144">
        <f t="shared" ref="G220" si="213">G219</f>
        <v>10.199999999999999</v>
      </c>
      <c r="H220" s="14" t="s">
        <v>22</v>
      </c>
      <c r="I220" s="15" t="s">
        <v>20</v>
      </c>
      <c r="J220" s="17" t="s">
        <v>54</v>
      </c>
      <c r="K220" s="17" t="s">
        <v>20</v>
      </c>
      <c r="L220" s="18" t="s">
        <v>55</v>
      </c>
      <c r="M220" s="16" t="s">
        <v>85</v>
      </c>
    </row>
    <row r="221" spans="2:13">
      <c r="B221" s="135">
        <f t="shared" si="211"/>
        <v>50</v>
      </c>
      <c r="C221" s="138" t="str">
        <f t="shared" si="211"/>
        <v>2015夏</v>
      </c>
      <c r="D221" s="138" t="str">
        <f t="shared" si="211"/>
        <v>Galaxy S6 edge 404SC</v>
      </c>
      <c r="E221" s="141" t="str">
        <f t="shared" si="211"/>
        <v>SoftBank</v>
      </c>
      <c r="F221" s="138" t="str">
        <f t="shared" si="211"/>
        <v>スマートフォン</v>
      </c>
      <c r="G221" s="144">
        <f t="shared" ref="G221" si="214">G220</f>
        <v>10.199999999999999</v>
      </c>
      <c r="H221" s="14" t="s">
        <v>98</v>
      </c>
      <c r="I221" s="15" t="s">
        <v>83</v>
      </c>
      <c r="J221" s="17" t="s">
        <v>54</v>
      </c>
      <c r="K221" s="17" t="s">
        <v>20</v>
      </c>
      <c r="L221" s="18" t="s">
        <v>55</v>
      </c>
      <c r="M221" s="16"/>
    </row>
    <row r="222" spans="2:13">
      <c r="B222" s="136">
        <f t="shared" si="211"/>
        <v>50</v>
      </c>
      <c r="C222" s="139" t="str">
        <f t="shared" si="211"/>
        <v>2015夏</v>
      </c>
      <c r="D222" s="139" t="str">
        <f t="shared" si="211"/>
        <v>Galaxy S6 edge 404SC</v>
      </c>
      <c r="E222" s="142" t="str">
        <f t="shared" si="211"/>
        <v>SoftBank</v>
      </c>
      <c r="F222" s="139" t="str">
        <f t="shared" si="211"/>
        <v>スマートフォン</v>
      </c>
      <c r="G222" s="145">
        <f t="shared" ref="G222" si="215">G221</f>
        <v>10.199999999999999</v>
      </c>
      <c r="H222" s="22" t="s">
        <v>99</v>
      </c>
      <c r="I222" s="23" t="s">
        <v>83</v>
      </c>
      <c r="J222" s="25" t="s">
        <v>54</v>
      </c>
      <c r="K222" s="25" t="s">
        <v>20</v>
      </c>
      <c r="L222" s="26" t="s">
        <v>55</v>
      </c>
      <c r="M222" s="24"/>
    </row>
    <row r="223" spans="2:13">
      <c r="B223" s="134">
        <v>51</v>
      </c>
      <c r="C223" s="137" t="s">
        <v>95</v>
      </c>
      <c r="D223" s="137" t="s">
        <v>142</v>
      </c>
      <c r="E223" s="140" t="s">
        <v>53</v>
      </c>
      <c r="F223" s="137" t="s">
        <v>16</v>
      </c>
      <c r="G223" s="143">
        <v>10.199999999999999</v>
      </c>
      <c r="H223" s="27" t="s">
        <v>60</v>
      </c>
      <c r="I223" s="28" t="s">
        <v>20</v>
      </c>
      <c r="J223" s="30" t="s">
        <v>54</v>
      </c>
      <c r="K223" s="30" t="s">
        <v>20</v>
      </c>
      <c r="L223" s="31" t="s">
        <v>55</v>
      </c>
      <c r="M223" s="29"/>
    </row>
    <row r="224" spans="2:13">
      <c r="B224" s="135">
        <f t="shared" ref="B224:F225" si="216">B223</f>
        <v>51</v>
      </c>
      <c r="C224" s="138" t="str">
        <f t="shared" si="216"/>
        <v>2015夏</v>
      </c>
      <c r="D224" s="138" t="str">
        <f t="shared" si="216"/>
        <v>Xperia Z4 402SO</v>
      </c>
      <c r="E224" s="141" t="str">
        <f t="shared" si="216"/>
        <v>SoftBank</v>
      </c>
      <c r="F224" s="138" t="str">
        <f t="shared" si="216"/>
        <v>スマートフォン</v>
      </c>
      <c r="G224" s="144">
        <f t="shared" ref="G224" si="217">G223</f>
        <v>10.199999999999999</v>
      </c>
      <c r="H224" s="14" t="s">
        <v>143</v>
      </c>
      <c r="I224" s="15" t="s">
        <v>83</v>
      </c>
      <c r="J224" s="17" t="s">
        <v>54</v>
      </c>
      <c r="K224" s="17" t="s">
        <v>20</v>
      </c>
      <c r="L224" s="18" t="s">
        <v>55</v>
      </c>
      <c r="M224" s="16"/>
    </row>
    <row r="225" spans="2:13">
      <c r="B225" s="136">
        <f t="shared" si="216"/>
        <v>51</v>
      </c>
      <c r="C225" s="139" t="str">
        <f t="shared" si="216"/>
        <v>2015夏</v>
      </c>
      <c r="D225" s="139" t="str">
        <f t="shared" si="216"/>
        <v>Xperia Z4 402SO</v>
      </c>
      <c r="E225" s="142" t="str">
        <f t="shared" si="216"/>
        <v>SoftBank</v>
      </c>
      <c r="F225" s="139" t="str">
        <f t="shared" si="216"/>
        <v>スマートフォン</v>
      </c>
      <c r="G225" s="145">
        <f t="shared" ref="G225" si="218">G224</f>
        <v>10.199999999999999</v>
      </c>
      <c r="H225" s="22" t="s">
        <v>103</v>
      </c>
      <c r="I225" s="23" t="s">
        <v>83</v>
      </c>
      <c r="J225" s="25" t="s">
        <v>54</v>
      </c>
      <c r="K225" s="25" t="s">
        <v>20</v>
      </c>
      <c r="L225" s="26" t="s">
        <v>55</v>
      </c>
      <c r="M225" s="24"/>
    </row>
    <row r="226" spans="2:13">
      <c r="B226" s="134">
        <v>52</v>
      </c>
      <c r="C226" s="137" t="s">
        <v>95</v>
      </c>
      <c r="D226" s="137" t="s">
        <v>144</v>
      </c>
      <c r="E226" s="140" t="s">
        <v>53</v>
      </c>
      <c r="F226" s="137" t="s">
        <v>16</v>
      </c>
      <c r="G226" s="143">
        <v>10.199999999999999</v>
      </c>
      <c r="H226" s="27" t="s">
        <v>109</v>
      </c>
      <c r="I226" s="28" t="s">
        <v>20</v>
      </c>
      <c r="J226" s="30" t="s">
        <v>54</v>
      </c>
      <c r="K226" s="30" t="s">
        <v>20</v>
      </c>
      <c r="L226" s="31" t="s">
        <v>55</v>
      </c>
      <c r="M226" s="29"/>
    </row>
    <row r="227" spans="2:13">
      <c r="B227" s="135">
        <f t="shared" ref="B227:F232" si="219">B226</f>
        <v>52</v>
      </c>
      <c r="C227" s="138" t="str">
        <f t="shared" si="219"/>
        <v>2015夏</v>
      </c>
      <c r="D227" s="138" t="str">
        <f t="shared" si="219"/>
        <v>AQUOS CRYSTAL 2 403SH</v>
      </c>
      <c r="E227" s="141" t="str">
        <f t="shared" si="219"/>
        <v>SoftBank</v>
      </c>
      <c r="F227" s="138" t="str">
        <f t="shared" si="219"/>
        <v>スマートフォン</v>
      </c>
      <c r="G227" s="144">
        <f t="shared" ref="G227" si="220">G226</f>
        <v>10.199999999999999</v>
      </c>
      <c r="H227" s="14" t="s">
        <v>110</v>
      </c>
      <c r="I227" s="15" t="s">
        <v>83</v>
      </c>
      <c r="J227" s="17" t="s">
        <v>54</v>
      </c>
      <c r="K227" s="17" t="s">
        <v>20</v>
      </c>
      <c r="L227" s="18" t="s">
        <v>55</v>
      </c>
      <c r="M227" s="16"/>
    </row>
    <row r="228" spans="2:13" ht="31.5">
      <c r="B228" s="135">
        <f t="shared" si="219"/>
        <v>52</v>
      </c>
      <c r="C228" s="138" t="str">
        <f t="shared" si="219"/>
        <v>2015夏</v>
      </c>
      <c r="D228" s="138" t="str">
        <f t="shared" si="219"/>
        <v>AQUOS CRYSTAL 2 403SH</v>
      </c>
      <c r="E228" s="141" t="str">
        <f t="shared" si="219"/>
        <v>SoftBank</v>
      </c>
      <c r="F228" s="138" t="str">
        <f t="shared" si="219"/>
        <v>スマートフォン</v>
      </c>
      <c r="G228" s="144">
        <f t="shared" ref="G228" si="221">G227</f>
        <v>10.199999999999999</v>
      </c>
      <c r="H228" s="14" t="s">
        <v>111</v>
      </c>
      <c r="I228" s="15" t="s">
        <v>20</v>
      </c>
      <c r="J228" s="17" t="s">
        <v>54</v>
      </c>
      <c r="K228" s="17" t="s">
        <v>20</v>
      </c>
      <c r="L228" s="18" t="s">
        <v>55</v>
      </c>
      <c r="M228" s="16" t="s">
        <v>85</v>
      </c>
    </row>
    <row r="229" spans="2:13">
      <c r="B229" s="135">
        <f t="shared" si="219"/>
        <v>52</v>
      </c>
      <c r="C229" s="138" t="str">
        <f t="shared" si="219"/>
        <v>2015夏</v>
      </c>
      <c r="D229" s="138" t="str">
        <f t="shared" si="219"/>
        <v>AQUOS CRYSTAL 2 403SH</v>
      </c>
      <c r="E229" s="141" t="str">
        <f t="shared" si="219"/>
        <v>SoftBank</v>
      </c>
      <c r="F229" s="138" t="str">
        <f t="shared" si="219"/>
        <v>スマートフォン</v>
      </c>
      <c r="G229" s="144">
        <f t="shared" ref="G229" si="222">G228</f>
        <v>10.199999999999999</v>
      </c>
      <c r="H229" s="14" t="s">
        <v>112</v>
      </c>
      <c r="I229" s="15" t="s">
        <v>83</v>
      </c>
      <c r="J229" s="17" t="s">
        <v>54</v>
      </c>
      <c r="K229" s="17" t="s">
        <v>20</v>
      </c>
      <c r="L229" s="18" t="s">
        <v>55</v>
      </c>
      <c r="M229" s="16"/>
    </row>
    <row r="230" spans="2:13" ht="31.5">
      <c r="B230" s="135">
        <f t="shared" si="219"/>
        <v>52</v>
      </c>
      <c r="C230" s="138" t="str">
        <f t="shared" si="219"/>
        <v>2015夏</v>
      </c>
      <c r="D230" s="138" t="str">
        <f t="shared" si="219"/>
        <v>AQUOS CRYSTAL 2 403SH</v>
      </c>
      <c r="E230" s="141" t="str">
        <f t="shared" si="219"/>
        <v>SoftBank</v>
      </c>
      <c r="F230" s="138" t="str">
        <f t="shared" si="219"/>
        <v>スマートフォン</v>
      </c>
      <c r="G230" s="144">
        <f t="shared" ref="G230" si="223">G229</f>
        <v>10.199999999999999</v>
      </c>
      <c r="H230" s="14" t="s">
        <v>113</v>
      </c>
      <c r="I230" s="15" t="s">
        <v>20</v>
      </c>
      <c r="J230" s="17" t="s">
        <v>20</v>
      </c>
      <c r="K230" s="17" t="s">
        <v>20</v>
      </c>
      <c r="L230" s="18" t="s">
        <v>58</v>
      </c>
      <c r="M230" s="16"/>
    </row>
    <row r="231" spans="2:13" ht="31.5">
      <c r="B231" s="135">
        <f t="shared" si="219"/>
        <v>52</v>
      </c>
      <c r="C231" s="138" t="str">
        <f t="shared" si="219"/>
        <v>2015夏</v>
      </c>
      <c r="D231" s="138" t="str">
        <f t="shared" si="219"/>
        <v>AQUOS CRYSTAL 2 403SH</v>
      </c>
      <c r="E231" s="141" t="str">
        <f t="shared" si="219"/>
        <v>SoftBank</v>
      </c>
      <c r="F231" s="138" t="str">
        <f t="shared" si="219"/>
        <v>スマートフォン</v>
      </c>
      <c r="G231" s="144">
        <f t="shared" ref="G231" si="224">G230</f>
        <v>10.199999999999999</v>
      </c>
      <c r="H231" s="14" t="s">
        <v>114</v>
      </c>
      <c r="I231" s="15" t="s">
        <v>20</v>
      </c>
      <c r="J231" s="17" t="s">
        <v>20</v>
      </c>
      <c r="K231" s="17" t="s">
        <v>20</v>
      </c>
      <c r="L231" s="18" t="s">
        <v>58</v>
      </c>
      <c r="M231" s="16"/>
    </row>
    <row r="232" spans="2:13">
      <c r="B232" s="136">
        <f t="shared" si="219"/>
        <v>52</v>
      </c>
      <c r="C232" s="139" t="str">
        <f t="shared" si="219"/>
        <v>2015夏</v>
      </c>
      <c r="D232" s="139" t="str">
        <f t="shared" si="219"/>
        <v>AQUOS CRYSTAL 2 403SH</v>
      </c>
      <c r="E232" s="142" t="str">
        <f t="shared" si="219"/>
        <v>SoftBank</v>
      </c>
      <c r="F232" s="139" t="str">
        <f t="shared" si="219"/>
        <v>スマートフォン</v>
      </c>
      <c r="G232" s="145">
        <f t="shared" ref="G232" si="225">G231</f>
        <v>10.199999999999999</v>
      </c>
      <c r="H232" s="22" t="s">
        <v>51</v>
      </c>
      <c r="I232" s="23" t="s">
        <v>83</v>
      </c>
      <c r="J232" s="25" t="s">
        <v>54</v>
      </c>
      <c r="K232" s="25" t="s">
        <v>20</v>
      </c>
      <c r="L232" s="26" t="s">
        <v>55</v>
      </c>
      <c r="M232" s="24"/>
    </row>
    <row r="233" spans="2:13">
      <c r="B233" s="134">
        <v>53</v>
      </c>
      <c r="C233" s="137" t="s">
        <v>95</v>
      </c>
      <c r="D233" s="137" t="s">
        <v>145</v>
      </c>
      <c r="E233" s="140" t="s">
        <v>53</v>
      </c>
      <c r="F233" s="137" t="s">
        <v>16</v>
      </c>
      <c r="G233" s="143">
        <v>10.199999999999999</v>
      </c>
      <c r="H233" s="27" t="s">
        <v>109</v>
      </c>
      <c r="I233" s="28" t="s">
        <v>20</v>
      </c>
      <c r="J233" s="30" t="s">
        <v>54</v>
      </c>
      <c r="K233" s="30" t="s">
        <v>20</v>
      </c>
      <c r="L233" s="31" t="s">
        <v>55</v>
      </c>
      <c r="M233" s="29"/>
    </row>
    <row r="234" spans="2:13">
      <c r="B234" s="135">
        <f t="shared" ref="B234:F239" si="226">B233</f>
        <v>53</v>
      </c>
      <c r="C234" s="138" t="str">
        <f t="shared" si="226"/>
        <v>2015夏</v>
      </c>
      <c r="D234" s="138" t="str">
        <f t="shared" si="226"/>
        <v>AQUOS Xx 404SH</v>
      </c>
      <c r="E234" s="141" t="str">
        <f t="shared" si="226"/>
        <v>SoftBank</v>
      </c>
      <c r="F234" s="138" t="str">
        <f t="shared" si="226"/>
        <v>スマートフォン</v>
      </c>
      <c r="G234" s="144">
        <f t="shared" ref="G234" si="227">G233</f>
        <v>10.199999999999999</v>
      </c>
      <c r="H234" s="14" t="s">
        <v>110</v>
      </c>
      <c r="I234" s="15" t="s">
        <v>83</v>
      </c>
      <c r="J234" s="17" t="s">
        <v>54</v>
      </c>
      <c r="K234" s="17" t="s">
        <v>20</v>
      </c>
      <c r="L234" s="18" t="s">
        <v>55</v>
      </c>
      <c r="M234" s="16"/>
    </row>
    <row r="235" spans="2:13" ht="31.5">
      <c r="B235" s="135">
        <f t="shared" si="226"/>
        <v>53</v>
      </c>
      <c r="C235" s="138" t="str">
        <f t="shared" si="226"/>
        <v>2015夏</v>
      </c>
      <c r="D235" s="138" t="str">
        <f t="shared" si="226"/>
        <v>AQUOS Xx 404SH</v>
      </c>
      <c r="E235" s="141" t="str">
        <f t="shared" si="226"/>
        <v>SoftBank</v>
      </c>
      <c r="F235" s="138" t="str">
        <f t="shared" si="226"/>
        <v>スマートフォン</v>
      </c>
      <c r="G235" s="144">
        <f t="shared" ref="G235" si="228">G234</f>
        <v>10.199999999999999</v>
      </c>
      <c r="H235" s="14" t="s">
        <v>111</v>
      </c>
      <c r="I235" s="15" t="s">
        <v>20</v>
      </c>
      <c r="J235" s="17" t="s">
        <v>54</v>
      </c>
      <c r="K235" s="17" t="s">
        <v>20</v>
      </c>
      <c r="L235" s="18" t="s">
        <v>55</v>
      </c>
      <c r="M235" s="16" t="s">
        <v>85</v>
      </c>
    </row>
    <row r="236" spans="2:13">
      <c r="B236" s="135">
        <f t="shared" si="226"/>
        <v>53</v>
      </c>
      <c r="C236" s="138" t="str">
        <f t="shared" si="226"/>
        <v>2015夏</v>
      </c>
      <c r="D236" s="138" t="str">
        <f t="shared" si="226"/>
        <v>AQUOS Xx 404SH</v>
      </c>
      <c r="E236" s="141" t="str">
        <f t="shared" si="226"/>
        <v>SoftBank</v>
      </c>
      <c r="F236" s="138" t="str">
        <f t="shared" si="226"/>
        <v>スマートフォン</v>
      </c>
      <c r="G236" s="144">
        <f t="shared" ref="G236" si="229">G235</f>
        <v>10.199999999999999</v>
      </c>
      <c r="H236" s="14" t="s">
        <v>112</v>
      </c>
      <c r="I236" s="15" t="s">
        <v>83</v>
      </c>
      <c r="J236" s="17" t="s">
        <v>54</v>
      </c>
      <c r="K236" s="17" t="s">
        <v>20</v>
      </c>
      <c r="L236" s="18" t="s">
        <v>55</v>
      </c>
      <c r="M236" s="16"/>
    </row>
    <row r="237" spans="2:13" ht="31.5">
      <c r="B237" s="135">
        <f t="shared" si="226"/>
        <v>53</v>
      </c>
      <c r="C237" s="138" t="str">
        <f t="shared" si="226"/>
        <v>2015夏</v>
      </c>
      <c r="D237" s="138" t="str">
        <f t="shared" si="226"/>
        <v>AQUOS Xx 404SH</v>
      </c>
      <c r="E237" s="141" t="str">
        <f t="shared" si="226"/>
        <v>SoftBank</v>
      </c>
      <c r="F237" s="138" t="str">
        <f t="shared" si="226"/>
        <v>スマートフォン</v>
      </c>
      <c r="G237" s="144">
        <f t="shared" ref="G237" si="230">G236</f>
        <v>10.199999999999999</v>
      </c>
      <c r="H237" s="14" t="s">
        <v>113</v>
      </c>
      <c r="I237" s="15" t="s">
        <v>20</v>
      </c>
      <c r="J237" s="17" t="s">
        <v>20</v>
      </c>
      <c r="K237" s="17" t="s">
        <v>20</v>
      </c>
      <c r="L237" s="18" t="s">
        <v>58</v>
      </c>
      <c r="M237" s="16"/>
    </row>
    <row r="238" spans="2:13" ht="31.5">
      <c r="B238" s="135">
        <f t="shared" si="226"/>
        <v>53</v>
      </c>
      <c r="C238" s="138" t="str">
        <f t="shared" si="226"/>
        <v>2015夏</v>
      </c>
      <c r="D238" s="138" t="str">
        <f t="shared" si="226"/>
        <v>AQUOS Xx 404SH</v>
      </c>
      <c r="E238" s="141" t="str">
        <f t="shared" si="226"/>
        <v>SoftBank</v>
      </c>
      <c r="F238" s="138" t="str">
        <f t="shared" si="226"/>
        <v>スマートフォン</v>
      </c>
      <c r="G238" s="144">
        <f t="shared" ref="G238" si="231">G237</f>
        <v>10.199999999999999</v>
      </c>
      <c r="H238" s="14" t="s">
        <v>114</v>
      </c>
      <c r="I238" s="15" t="s">
        <v>20</v>
      </c>
      <c r="J238" s="17" t="s">
        <v>20</v>
      </c>
      <c r="K238" s="17" t="s">
        <v>20</v>
      </c>
      <c r="L238" s="18" t="s">
        <v>58</v>
      </c>
      <c r="M238" s="16"/>
    </row>
    <row r="239" spans="2:13">
      <c r="B239" s="136">
        <f t="shared" si="226"/>
        <v>53</v>
      </c>
      <c r="C239" s="139" t="str">
        <f t="shared" si="226"/>
        <v>2015夏</v>
      </c>
      <c r="D239" s="139" t="str">
        <f t="shared" si="226"/>
        <v>AQUOS Xx 404SH</v>
      </c>
      <c r="E239" s="142" t="str">
        <f t="shared" si="226"/>
        <v>SoftBank</v>
      </c>
      <c r="F239" s="139" t="str">
        <f t="shared" si="226"/>
        <v>スマートフォン</v>
      </c>
      <c r="G239" s="145">
        <f t="shared" ref="G239" si="232">G238</f>
        <v>10.199999999999999</v>
      </c>
      <c r="H239" s="22" t="s">
        <v>51</v>
      </c>
      <c r="I239" s="23" t="s">
        <v>83</v>
      </c>
      <c r="J239" s="25" t="s">
        <v>19</v>
      </c>
      <c r="K239" s="25" t="s">
        <v>20</v>
      </c>
      <c r="L239" s="26" t="s">
        <v>55</v>
      </c>
      <c r="M239" s="24"/>
    </row>
    <row r="240" spans="2:13">
      <c r="B240" s="134">
        <v>54</v>
      </c>
      <c r="C240" s="137" t="s">
        <v>95</v>
      </c>
      <c r="D240" s="137" t="s">
        <v>146</v>
      </c>
      <c r="E240" s="140" t="s">
        <v>53</v>
      </c>
      <c r="F240" s="137" t="s">
        <v>40</v>
      </c>
      <c r="G240" s="143">
        <v>10.199999999999999</v>
      </c>
      <c r="H240" s="27" t="s">
        <v>147</v>
      </c>
      <c r="I240" s="28" t="s">
        <v>18</v>
      </c>
      <c r="J240" s="30" t="s">
        <v>148</v>
      </c>
      <c r="K240" s="30" t="s">
        <v>18</v>
      </c>
      <c r="L240" s="31" t="s">
        <v>55</v>
      </c>
      <c r="M240" s="29"/>
    </row>
    <row r="241" spans="2:13" ht="31.5">
      <c r="B241" s="136">
        <f t="shared" ref="B241:F241" si="233">B240</f>
        <v>54</v>
      </c>
      <c r="C241" s="139" t="str">
        <f t="shared" si="233"/>
        <v>2015夏</v>
      </c>
      <c r="D241" s="139" t="str">
        <f t="shared" si="233"/>
        <v>COLOR LIFE 5 WATERPROOF 401PM</v>
      </c>
      <c r="E241" s="142" t="str">
        <f t="shared" si="233"/>
        <v>SoftBank</v>
      </c>
      <c r="F241" s="139" t="str">
        <f t="shared" si="233"/>
        <v>フィーチャーフォン</v>
      </c>
      <c r="G241" s="145">
        <f t="shared" ref="G241" si="234">G240</f>
        <v>10.199999999999999</v>
      </c>
      <c r="H241" s="22" t="s">
        <v>149</v>
      </c>
      <c r="I241" s="23" t="s">
        <v>20</v>
      </c>
      <c r="J241" s="25" t="s">
        <v>20</v>
      </c>
      <c r="K241" s="25" t="s">
        <v>20</v>
      </c>
      <c r="L241" s="26" t="s">
        <v>58</v>
      </c>
      <c r="M241" s="24"/>
    </row>
    <row r="242" spans="2:13" ht="15.75" customHeight="1">
      <c r="B242" s="159">
        <v>55</v>
      </c>
      <c r="C242" s="162" t="s">
        <v>150</v>
      </c>
      <c r="D242" s="162" t="s">
        <v>151</v>
      </c>
      <c r="E242" s="165" t="s">
        <v>29</v>
      </c>
      <c r="F242" s="162" t="s">
        <v>16</v>
      </c>
      <c r="G242" s="168">
        <v>11.2</v>
      </c>
      <c r="H242" s="45" t="s">
        <v>17</v>
      </c>
      <c r="I242" s="46" t="s">
        <v>18</v>
      </c>
      <c r="J242" s="46" t="s">
        <v>19</v>
      </c>
      <c r="K242" s="46" t="s">
        <v>18</v>
      </c>
      <c r="L242" s="45" t="s">
        <v>152</v>
      </c>
      <c r="M242" s="47"/>
    </row>
    <row r="243" spans="2:13" ht="15.75" customHeight="1">
      <c r="B243" s="160">
        <f t="shared" ref="B243:F246" si="235">B242</f>
        <v>55</v>
      </c>
      <c r="C243" s="163" t="str">
        <f t="shared" si="235"/>
        <v>2015-2016冬春</v>
      </c>
      <c r="D243" s="163" t="str">
        <f t="shared" si="235"/>
        <v>Galaxy Active neo SC-01H</v>
      </c>
      <c r="E243" s="166" t="str">
        <f t="shared" si="235"/>
        <v>docomo</v>
      </c>
      <c r="F243" s="163" t="str">
        <f t="shared" si="235"/>
        <v>スマートフォン</v>
      </c>
      <c r="G243" s="169">
        <f t="shared" ref="G243" si="236">G242</f>
        <v>11.2</v>
      </c>
      <c r="H243" s="49" t="s">
        <v>97</v>
      </c>
      <c r="I243" s="50" t="s">
        <v>25</v>
      </c>
      <c r="J243" s="50" t="s">
        <v>19</v>
      </c>
      <c r="K243" s="50" t="s">
        <v>20</v>
      </c>
      <c r="L243" s="49" t="s">
        <v>152</v>
      </c>
      <c r="M243" s="51"/>
    </row>
    <row r="244" spans="2:13" ht="31.5">
      <c r="B244" s="160">
        <f t="shared" si="235"/>
        <v>55</v>
      </c>
      <c r="C244" s="163" t="str">
        <f t="shared" si="235"/>
        <v>2015-2016冬春</v>
      </c>
      <c r="D244" s="163" t="str">
        <f t="shared" si="235"/>
        <v>Galaxy Active neo SC-01H</v>
      </c>
      <c r="E244" s="166" t="str">
        <f t="shared" si="235"/>
        <v>docomo</v>
      </c>
      <c r="F244" s="163" t="str">
        <f t="shared" si="235"/>
        <v>スマートフォン</v>
      </c>
      <c r="G244" s="169">
        <f t="shared" ref="G244" si="237">G243</f>
        <v>11.2</v>
      </c>
      <c r="H244" s="49" t="s">
        <v>22</v>
      </c>
      <c r="I244" s="50" t="s">
        <v>20</v>
      </c>
      <c r="J244" s="50" t="s">
        <v>19</v>
      </c>
      <c r="K244" s="50" t="s">
        <v>20</v>
      </c>
      <c r="L244" s="49" t="s">
        <v>152</v>
      </c>
      <c r="M244" s="51" t="s">
        <v>85</v>
      </c>
    </row>
    <row r="245" spans="2:13" ht="15.75" customHeight="1">
      <c r="B245" s="160">
        <f t="shared" si="235"/>
        <v>55</v>
      </c>
      <c r="C245" s="163" t="str">
        <f t="shared" si="235"/>
        <v>2015-2016冬春</v>
      </c>
      <c r="D245" s="163" t="str">
        <f t="shared" si="235"/>
        <v>Galaxy Active neo SC-01H</v>
      </c>
      <c r="E245" s="166" t="str">
        <f t="shared" si="235"/>
        <v>docomo</v>
      </c>
      <c r="F245" s="163" t="str">
        <f t="shared" si="235"/>
        <v>スマートフォン</v>
      </c>
      <c r="G245" s="169">
        <f t="shared" ref="G245" si="238">G244</f>
        <v>11.2</v>
      </c>
      <c r="H245" s="49" t="s">
        <v>98</v>
      </c>
      <c r="I245" s="50" t="s">
        <v>25</v>
      </c>
      <c r="J245" s="50" t="s">
        <v>19</v>
      </c>
      <c r="K245" s="50" t="s">
        <v>20</v>
      </c>
      <c r="L245" s="49" t="s">
        <v>152</v>
      </c>
      <c r="M245" s="51"/>
    </row>
    <row r="246" spans="2:13" ht="15.75" customHeight="1">
      <c r="B246" s="161">
        <f t="shared" si="235"/>
        <v>55</v>
      </c>
      <c r="C246" s="164" t="str">
        <f t="shared" si="235"/>
        <v>2015-2016冬春</v>
      </c>
      <c r="D246" s="164" t="str">
        <f t="shared" si="235"/>
        <v>Galaxy Active neo SC-01H</v>
      </c>
      <c r="E246" s="167" t="str">
        <f t="shared" si="235"/>
        <v>docomo</v>
      </c>
      <c r="F246" s="164" t="str">
        <f t="shared" si="235"/>
        <v>スマートフォン</v>
      </c>
      <c r="G246" s="170">
        <f t="shared" ref="G246" si="239">G245</f>
        <v>11.2</v>
      </c>
      <c r="H246" s="54" t="s">
        <v>153</v>
      </c>
      <c r="I246" s="55" t="s">
        <v>25</v>
      </c>
      <c r="J246" s="55" t="s">
        <v>19</v>
      </c>
      <c r="K246" s="55" t="s">
        <v>20</v>
      </c>
      <c r="L246" s="54" t="s">
        <v>152</v>
      </c>
      <c r="M246" s="56"/>
    </row>
    <row r="247" spans="2:13" ht="15.75" customHeight="1">
      <c r="B247" s="159">
        <v>56</v>
      </c>
      <c r="C247" s="162" t="s">
        <v>150</v>
      </c>
      <c r="D247" s="162" t="s">
        <v>154</v>
      </c>
      <c r="E247" s="165" t="s">
        <v>29</v>
      </c>
      <c r="F247" s="162" t="s">
        <v>16</v>
      </c>
      <c r="G247" s="168">
        <v>11.2</v>
      </c>
      <c r="H247" s="45" t="s">
        <v>60</v>
      </c>
      <c r="I247" s="46" t="s">
        <v>20</v>
      </c>
      <c r="J247" s="46" t="s">
        <v>19</v>
      </c>
      <c r="K247" s="46" t="s">
        <v>20</v>
      </c>
      <c r="L247" s="45" t="s">
        <v>152</v>
      </c>
      <c r="M247" s="47"/>
    </row>
    <row r="248" spans="2:13" ht="15.75" customHeight="1">
      <c r="B248" s="160">
        <f t="shared" ref="B248:F249" si="240">B247</f>
        <v>56</v>
      </c>
      <c r="C248" s="163" t="str">
        <f t="shared" si="240"/>
        <v>2015-2016冬春</v>
      </c>
      <c r="D248" s="163" t="str">
        <f t="shared" si="240"/>
        <v>Xperia Z5 SO-01H</v>
      </c>
      <c r="E248" s="166" t="str">
        <f t="shared" si="240"/>
        <v>docomo</v>
      </c>
      <c r="F248" s="163" t="str">
        <f t="shared" si="240"/>
        <v>スマートフォン</v>
      </c>
      <c r="G248" s="169">
        <f t="shared" ref="G248" si="241">G247</f>
        <v>11.2</v>
      </c>
      <c r="H248" s="49" t="s">
        <v>143</v>
      </c>
      <c r="I248" s="50" t="s">
        <v>25</v>
      </c>
      <c r="J248" s="50" t="s">
        <v>19</v>
      </c>
      <c r="K248" s="50" t="s">
        <v>20</v>
      </c>
      <c r="L248" s="49" t="s">
        <v>152</v>
      </c>
      <c r="M248" s="51"/>
    </row>
    <row r="249" spans="2:13" ht="15.75" customHeight="1">
      <c r="B249" s="161">
        <f t="shared" si="240"/>
        <v>56</v>
      </c>
      <c r="C249" s="164" t="str">
        <f t="shared" si="240"/>
        <v>2015-2016冬春</v>
      </c>
      <c r="D249" s="164" t="str">
        <f t="shared" si="240"/>
        <v>Xperia Z5 SO-01H</v>
      </c>
      <c r="E249" s="167" t="str">
        <f t="shared" si="240"/>
        <v>docomo</v>
      </c>
      <c r="F249" s="164" t="str">
        <f t="shared" si="240"/>
        <v>スマートフォン</v>
      </c>
      <c r="G249" s="170">
        <f t="shared" ref="G249" si="242">G248</f>
        <v>11.2</v>
      </c>
      <c r="H249" s="54" t="s">
        <v>155</v>
      </c>
      <c r="I249" s="55" t="s">
        <v>25</v>
      </c>
      <c r="J249" s="55" t="s">
        <v>19</v>
      </c>
      <c r="K249" s="55" t="s">
        <v>20</v>
      </c>
      <c r="L249" s="54" t="s">
        <v>152</v>
      </c>
      <c r="M249" s="56"/>
    </row>
    <row r="250" spans="2:13" ht="15.75" customHeight="1">
      <c r="B250" s="159">
        <v>57</v>
      </c>
      <c r="C250" s="162" t="s">
        <v>150</v>
      </c>
      <c r="D250" s="162" t="s">
        <v>156</v>
      </c>
      <c r="E250" s="165" t="s">
        <v>29</v>
      </c>
      <c r="F250" s="162" t="s">
        <v>16</v>
      </c>
      <c r="G250" s="168">
        <v>11.2</v>
      </c>
      <c r="H250" s="45" t="s">
        <v>60</v>
      </c>
      <c r="I250" s="46" t="s">
        <v>20</v>
      </c>
      <c r="J250" s="46" t="s">
        <v>19</v>
      </c>
      <c r="K250" s="46" t="s">
        <v>20</v>
      </c>
      <c r="L250" s="45" t="s">
        <v>152</v>
      </c>
      <c r="M250" s="47"/>
    </row>
    <row r="251" spans="2:13" ht="15.75" customHeight="1">
      <c r="B251" s="160">
        <f t="shared" ref="B251:F252" si="243">B250</f>
        <v>57</v>
      </c>
      <c r="C251" s="163" t="str">
        <f t="shared" si="243"/>
        <v>2015-2016冬春</v>
      </c>
      <c r="D251" s="163" t="str">
        <f t="shared" si="243"/>
        <v>Xperia Z5 Compact SO-02H</v>
      </c>
      <c r="E251" s="166" t="str">
        <f t="shared" si="243"/>
        <v>docomo</v>
      </c>
      <c r="F251" s="163" t="str">
        <f t="shared" si="243"/>
        <v>スマートフォン</v>
      </c>
      <c r="G251" s="169">
        <f t="shared" ref="G251" si="244">G250</f>
        <v>11.2</v>
      </c>
      <c r="H251" s="49" t="s">
        <v>143</v>
      </c>
      <c r="I251" s="50" t="s">
        <v>25</v>
      </c>
      <c r="J251" s="50" t="s">
        <v>19</v>
      </c>
      <c r="K251" s="50" t="s">
        <v>20</v>
      </c>
      <c r="L251" s="49" t="s">
        <v>152</v>
      </c>
      <c r="M251" s="51"/>
    </row>
    <row r="252" spans="2:13" ht="15.75" customHeight="1">
      <c r="B252" s="161">
        <f t="shared" si="243"/>
        <v>57</v>
      </c>
      <c r="C252" s="164" t="str">
        <f t="shared" si="243"/>
        <v>2015-2016冬春</v>
      </c>
      <c r="D252" s="164" t="str">
        <f t="shared" si="243"/>
        <v>Xperia Z5 Compact SO-02H</v>
      </c>
      <c r="E252" s="167" t="str">
        <f t="shared" si="243"/>
        <v>docomo</v>
      </c>
      <c r="F252" s="164" t="str">
        <f t="shared" si="243"/>
        <v>スマートフォン</v>
      </c>
      <c r="G252" s="170">
        <f t="shared" ref="G252" si="245">G251</f>
        <v>11.2</v>
      </c>
      <c r="H252" s="54" t="s">
        <v>155</v>
      </c>
      <c r="I252" s="55" t="s">
        <v>25</v>
      </c>
      <c r="J252" s="55" t="s">
        <v>19</v>
      </c>
      <c r="K252" s="55" t="s">
        <v>20</v>
      </c>
      <c r="L252" s="54" t="s">
        <v>152</v>
      </c>
      <c r="M252" s="56"/>
    </row>
    <row r="253" spans="2:13" ht="15.75" customHeight="1">
      <c r="B253" s="159">
        <v>58</v>
      </c>
      <c r="C253" s="162" t="s">
        <v>150</v>
      </c>
      <c r="D253" s="162" t="s">
        <v>157</v>
      </c>
      <c r="E253" s="165" t="s">
        <v>29</v>
      </c>
      <c r="F253" s="162" t="s">
        <v>16</v>
      </c>
      <c r="G253" s="168">
        <v>11.2</v>
      </c>
      <c r="H253" s="45" t="s">
        <v>60</v>
      </c>
      <c r="I253" s="46" t="s">
        <v>20</v>
      </c>
      <c r="J253" s="46" t="s">
        <v>19</v>
      </c>
      <c r="K253" s="46" t="s">
        <v>20</v>
      </c>
      <c r="L253" s="45" t="s">
        <v>152</v>
      </c>
      <c r="M253" s="47"/>
    </row>
    <row r="254" spans="2:13" ht="15.75" customHeight="1">
      <c r="B254" s="160">
        <f t="shared" ref="B254:F255" si="246">B253</f>
        <v>58</v>
      </c>
      <c r="C254" s="163" t="str">
        <f t="shared" si="246"/>
        <v>2015-2016冬春</v>
      </c>
      <c r="D254" s="163" t="str">
        <f t="shared" si="246"/>
        <v>Xperia Z5 Premium SO-03H</v>
      </c>
      <c r="E254" s="166" t="str">
        <f t="shared" si="246"/>
        <v>docomo</v>
      </c>
      <c r="F254" s="163" t="str">
        <f t="shared" si="246"/>
        <v>スマートフォン</v>
      </c>
      <c r="G254" s="169">
        <f t="shared" ref="G254" si="247">G253</f>
        <v>11.2</v>
      </c>
      <c r="H254" s="49" t="s">
        <v>143</v>
      </c>
      <c r="I254" s="50" t="s">
        <v>25</v>
      </c>
      <c r="J254" s="50" t="s">
        <v>19</v>
      </c>
      <c r="K254" s="50" t="s">
        <v>20</v>
      </c>
      <c r="L254" s="49" t="s">
        <v>152</v>
      </c>
      <c r="M254" s="51"/>
    </row>
    <row r="255" spans="2:13" ht="15.75" customHeight="1">
      <c r="B255" s="161">
        <f t="shared" si="246"/>
        <v>58</v>
      </c>
      <c r="C255" s="164" t="str">
        <f t="shared" si="246"/>
        <v>2015-2016冬春</v>
      </c>
      <c r="D255" s="164" t="str">
        <f t="shared" si="246"/>
        <v>Xperia Z5 Premium SO-03H</v>
      </c>
      <c r="E255" s="167" t="str">
        <f t="shared" si="246"/>
        <v>docomo</v>
      </c>
      <c r="F255" s="164" t="str">
        <f t="shared" si="246"/>
        <v>スマートフォン</v>
      </c>
      <c r="G255" s="170">
        <f t="shared" ref="G255" si="248">G254</f>
        <v>11.2</v>
      </c>
      <c r="H255" s="54" t="s">
        <v>155</v>
      </c>
      <c r="I255" s="55" t="s">
        <v>25</v>
      </c>
      <c r="J255" s="55" t="s">
        <v>19</v>
      </c>
      <c r="K255" s="55" t="s">
        <v>20</v>
      </c>
      <c r="L255" s="54" t="s">
        <v>152</v>
      </c>
      <c r="M255" s="56"/>
    </row>
    <row r="256" spans="2:13" ht="15.75" customHeight="1">
      <c r="B256" s="159">
        <v>59</v>
      </c>
      <c r="C256" s="162" t="s">
        <v>150</v>
      </c>
      <c r="D256" s="162" t="s">
        <v>158</v>
      </c>
      <c r="E256" s="165" t="s">
        <v>29</v>
      </c>
      <c r="F256" s="162" t="s">
        <v>16</v>
      </c>
      <c r="G256" s="168">
        <v>11.2</v>
      </c>
      <c r="H256" s="45" t="s">
        <v>109</v>
      </c>
      <c r="I256" s="46" t="s">
        <v>20</v>
      </c>
      <c r="J256" s="46" t="s">
        <v>19</v>
      </c>
      <c r="K256" s="46" t="s">
        <v>20</v>
      </c>
      <c r="L256" s="45" t="s">
        <v>152</v>
      </c>
      <c r="M256" s="47"/>
    </row>
    <row r="257" spans="2:13" ht="15.75" customHeight="1">
      <c r="B257" s="160">
        <f t="shared" ref="B257:F261" si="249">B256</f>
        <v>59</v>
      </c>
      <c r="C257" s="163" t="str">
        <f t="shared" si="249"/>
        <v>2015-2016冬春</v>
      </c>
      <c r="D257" s="163" t="str">
        <f t="shared" si="249"/>
        <v>AQUOS ZETA SH-01H</v>
      </c>
      <c r="E257" s="166" t="str">
        <f t="shared" si="249"/>
        <v>docomo</v>
      </c>
      <c r="F257" s="163" t="str">
        <f t="shared" si="249"/>
        <v>スマートフォン</v>
      </c>
      <c r="G257" s="169">
        <f t="shared" ref="G257" si="250">G256</f>
        <v>11.2</v>
      </c>
      <c r="H257" s="49" t="s">
        <v>110</v>
      </c>
      <c r="I257" s="50" t="s">
        <v>25</v>
      </c>
      <c r="J257" s="50" t="s">
        <v>19</v>
      </c>
      <c r="K257" s="50" t="s">
        <v>20</v>
      </c>
      <c r="L257" s="49" t="s">
        <v>152</v>
      </c>
      <c r="M257" s="51"/>
    </row>
    <row r="258" spans="2:13" ht="31.5">
      <c r="B258" s="160">
        <f t="shared" si="249"/>
        <v>59</v>
      </c>
      <c r="C258" s="163" t="str">
        <f t="shared" si="249"/>
        <v>2015-2016冬春</v>
      </c>
      <c r="D258" s="163" t="str">
        <f t="shared" si="249"/>
        <v>AQUOS ZETA SH-01H</v>
      </c>
      <c r="E258" s="166" t="str">
        <f t="shared" si="249"/>
        <v>docomo</v>
      </c>
      <c r="F258" s="163" t="str">
        <f t="shared" si="249"/>
        <v>スマートフォン</v>
      </c>
      <c r="G258" s="169">
        <f t="shared" ref="G258" si="251">G257</f>
        <v>11.2</v>
      </c>
      <c r="H258" s="49" t="s">
        <v>111</v>
      </c>
      <c r="I258" s="50" t="s">
        <v>20</v>
      </c>
      <c r="J258" s="50" t="s">
        <v>19</v>
      </c>
      <c r="K258" s="50" t="s">
        <v>20</v>
      </c>
      <c r="L258" s="49" t="s">
        <v>152</v>
      </c>
      <c r="M258" s="51" t="s">
        <v>85</v>
      </c>
    </row>
    <row r="259" spans="2:13" ht="15.75" customHeight="1">
      <c r="B259" s="160">
        <f t="shared" si="249"/>
        <v>59</v>
      </c>
      <c r="C259" s="163" t="str">
        <f t="shared" si="249"/>
        <v>2015-2016冬春</v>
      </c>
      <c r="D259" s="163" t="str">
        <f t="shared" si="249"/>
        <v>AQUOS ZETA SH-01H</v>
      </c>
      <c r="E259" s="166" t="str">
        <f t="shared" si="249"/>
        <v>docomo</v>
      </c>
      <c r="F259" s="163" t="str">
        <f t="shared" si="249"/>
        <v>スマートフォン</v>
      </c>
      <c r="G259" s="169">
        <f t="shared" ref="G259" si="252">G258</f>
        <v>11.2</v>
      </c>
      <c r="H259" s="49" t="s">
        <v>112</v>
      </c>
      <c r="I259" s="50" t="s">
        <v>25</v>
      </c>
      <c r="J259" s="50" t="s">
        <v>19</v>
      </c>
      <c r="K259" s="50" t="s">
        <v>20</v>
      </c>
      <c r="L259" s="49" t="s">
        <v>152</v>
      </c>
      <c r="M259" s="51"/>
    </row>
    <row r="260" spans="2:13" ht="15.75" customHeight="1">
      <c r="B260" s="160">
        <f t="shared" si="249"/>
        <v>59</v>
      </c>
      <c r="C260" s="163" t="str">
        <f t="shared" si="249"/>
        <v>2015-2016冬春</v>
      </c>
      <c r="D260" s="163" t="str">
        <f t="shared" si="249"/>
        <v>AQUOS ZETA SH-01H</v>
      </c>
      <c r="E260" s="166" t="str">
        <f t="shared" si="249"/>
        <v>docomo</v>
      </c>
      <c r="F260" s="163" t="str">
        <f t="shared" si="249"/>
        <v>スマートフォン</v>
      </c>
      <c r="G260" s="169">
        <f t="shared" ref="G260" si="253">G259</f>
        <v>11.2</v>
      </c>
      <c r="H260" s="49" t="s">
        <v>113</v>
      </c>
      <c r="I260" s="50" t="s">
        <v>20</v>
      </c>
      <c r="J260" s="50" t="s">
        <v>20</v>
      </c>
      <c r="K260" s="50" t="s">
        <v>20</v>
      </c>
      <c r="L260" s="49" t="s">
        <v>159</v>
      </c>
      <c r="M260" s="51"/>
    </row>
    <row r="261" spans="2:13" ht="15.75" customHeight="1">
      <c r="B261" s="161">
        <f t="shared" si="249"/>
        <v>59</v>
      </c>
      <c r="C261" s="164" t="str">
        <f t="shared" si="249"/>
        <v>2015-2016冬春</v>
      </c>
      <c r="D261" s="164" t="str">
        <f t="shared" si="249"/>
        <v>AQUOS ZETA SH-01H</v>
      </c>
      <c r="E261" s="167" t="str">
        <f t="shared" si="249"/>
        <v>docomo</v>
      </c>
      <c r="F261" s="164" t="str">
        <f t="shared" si="249"/>
        <v>スマートフォン</v>
      </c>
      <c r="G261" s="170">
        <f t="shared" ref="G261" si="254">G260</f>
        <v>11.2</v>
      </c>
      <c r="H261" s="54" t="s">
        <v>114</v>
      </c>
      <c r="I261" s="55" t="s">
        <v>20</v>
      </c>
      <c r="J261" s="55" t="s">
        <v>20</v>
      </c>
      <c r="K261" s="55" t="s">
        <v>20</v>
      </c>
      <c r="L261" s="54" t="s">
        <v>159</v>
      </c>
      <c r="M261" s="56"/>
    </row>
    <row r="262" spans="2:13" ht="15.75" customHeight="1">
      <c r="B262" s="159">
        <v>60</v>
      </c>
      <c r="C262" s="162" t="s">
        <v>150</v>
      </c>
      <c r="D262" s="162" t="s">
        <v>160</v>
      </c>
      <c r="E262" s="165" t="s">
        <v>29</v>
      </c>
      <c r="F262" s="162" t="s">
        <v>16</v>
      </c>
      <c r="G262" s="168">
        <v>11.2</v>
      </c>
      <c r="H262" s="45" t="s">
        <v>41</v>
      </c>
      <c r="I262" s="46" t="s">
        <v>20</v>
      </c>
      <c r="J262" s="46" t="s">
        <v>19</v>
      </c>
      <c r="K262" s="46" t="s">
        <v>20</v>
      </c>
      <c r="L262" s="45" t="s">
        <v>152</v>
      </c>
      <c r="M262" s="47"/>
    </row>
    <row r="263" spans="2:13" ht="15.75" customHeight="1">
      <c r="B263" s="160">
        <f t="shared" ref="B263:F267" si="255">B262</f>
        <v>60</v>
      </c>
      <c r="C263" s="163" t="str">
        <f t="shared" si="255"/>
        <v>2015-2016冬春</v>
      </c>
      <c r="D263" s="163" t="str">
        <f t="shared" si="255"/>
        <v>AQUOS Compact SH-02H</v>
      </c>
      <c r="E263" s="166" t="str">
        <f t="shared" si="255"/>
        <v>docomo</v>
      </c>
      <c r="F263" s="163" t="str">
        <f t="shared" si="255"/>
        <v>スマートフォン</v>
      </c>
      <c r="G263" s="169">
        <f t="shared" ref="G263" si="256">G262</f>
        <v>11.2</v>
      </c>
      <c r="H263" s="49" t="s">
        <v>110</v>
      </c>
      <c r="I263" s="50" t="s">
        <v>25</v>
      </c>
      <c r="J263" s="50" t="s">
        <v>19</v>
      </c>
      <c r="K263" s="50" t="s">
        <v>20</v>
      </c>
      <c r="L263" s="49" t="s">
        <v>152</v>
      </c>
      <c r="M263" s="51"/>
    </row>
    <row r="264" spans="2:13" ht="31.5">
      <c r="B264" s="160">
        <f t="shared" si="255"/>
        <v>60</v>
      </c>
      <c r="C264" s="163" t="str">
        <f t="shared" si="255"/>
        <v>2015-2016冬春</v>
      </c>
      <c r="D264" s="163" t="str">
        <f t="shared" si="255"/>
        <v>AQUOS Compact SH-02H</v>
      </c>
      <c r="E264" s="166" t="str">
        <f t="shared" si="255"/>
        <v>docomo</v>
      </c>
      <c r="F264" s="163" t="str">
        <f t="shared" si="255"/>
        <v>スマートフォン</v>
      </c>
      <c r="G264" s="169">
        <f t="shared" ref="G264" si="257">G263</f>
        <v>11.2</v>
      </c>
      <c r="H264" s="49" t="s">
        <v>49</v>
      </c>
      <c r="I264" s="50" t="s">
        <v>20</v>
      </c>
      <c r="J264" s="50" t="s">
        <v>19</v>
      </c>
      <c r="K264" s="50" t="s">
        <v>20</v>
      </c>
      <c r="L264" s="49" t="s">
        <v>152</v>
      </c>
      <c r="M264" s="51" t="s">
        <v>85</v>
      </c>
    </row>
    <row r="265" spans="2:13" ht="15.75" customHeight="1">
      <c r="B265" s="160">
        <f t="shared" si="255"/>
        <v>60</v>
      </c>
      <c r="C265" s="163" t="str">
        <f t="shared" si="255"/>
        <v>2015-2016冬春</v>
      </c>
      <c r="D265" s="163" t="str">
        <f t="shared" si="255"/>
        <v>AQUOS Compact SH-02H</v>
      </c>
      <c r="E265" s="166" t="str">
        <f t="shared" si="255"/>
        <v>docomo</v>
      </c>
      <c r="F265" s="163" t="str">
        <f t="shared" si="255"/>
        <v>スマートフォン</v>
      </c>
      <c r="G265" s="169">
        <f t="shared" ref="G265" si="258">G264</f>
        <v>11.2</v>
      </c>
      <c r="H265" s="49" t="s">
        <v>112</v>
      </c>
      <c r="I265" s="50" t="s">
        <v>25</v>
      </c>
      <c r="J265" s="50" t="s">
        <v>19</v>
      </c>
      <c r="K265" s="50" t="s">
        <v>20</v>
      </c>
      <c r="L265" s="49" t="s">
        <v>152</v>
      </c>
      <c r="M265" s="51"/>
    </row>
    <row r="266" spans="2:13" ht="15.75" customHeight="1">
      <c r="B266" s="160">
        <f t="shared" si="255"/>
        <v>60</v>
      </c>
      <c r="C266" s="163" t="str">
        <f t="shared" si="255"/>
        <v>2015-2016冬春</v>
      </c>
      <c r="D266" s="163" t="str">
        <f t="shared" si="255"/>
        <v>AQUOS Compact SH-02H</v>
      </c>
      <c r="E266" s="166" t="str">
        <f t="shared" si="255"/>
        <v>docomo</v>
      </c>
      <c r="F266" s="163" t="str">
        <f t="shared" si="255"/>
        <v>スマートフォン</v>
      </c>
      <c r="G266" s="169">
        <f t="shared" ref="G266" si="259">G265</f>
        <v>11.2</v>
      </c>
      <c r="H266" s="49" t="s">
        <v>50</v>
      </c>
      <c r="I266" s="50" t="s">
        <v>20</v>
      </c>
      <c r="J266" s="50" t="s">
        <v>20</v>
      </c>
      <c r="K266" s="50" t="s">
        <v>20</v>
      </c>
      <c r="L266" s="49" t="s">
        <v>159</v>
      </c>
      <c r="M266" s="51"/>
    </row>
    <row r="267" spans="2:13" ht="15.75" customHeight="1">
      <c r="B267" s="161">
        <f t="shared" si="255"/>
        <v>60</v>
      </c>
      <c r="C267" s="164" t="str">
        <f t="shared" si="255"/>
        <v>2015-2016冬春</v>
      </c>
      <c r="D267" s="164" t="str">
        <f t="shared" si="255"/>
        <v>AQUOS Compact SH-02H</v>
      </c>
      <c r="E267" s="167" t="str">
        <f t="shared" si="255"/>
        <v>docomo</v>
      </c>
      <c r="F267" s="164" t="str">
        <f t="shared" si="255"/>
        <v>スマートフォン</v>
      </c>
      <c r="G267" s="170">
        <f t="shared" ref="G267" si="260">G266</f>
        <v>11.2</v>
      </c>
      <c r="H267" s="54" t="s">
        <v>114</v>
      </c>
      <c r="I267" s="55" t="s">
        <v>20</v>
      </c>
      <c r="J267" s="55" t="s">
        <v>20</v>
      </c>
      <c r="K267" s="55" t="s">
        <v>20</v>
      </c>
      <c r="L267" s="54" t="s">
        <v>159</v>
      </c>
      <c r="M267" s="56"/>
    </row>
    <row r="268" spans="2:13" ht="15.75" customHeight="1">
      <c r="B268" s="159">
        <v>61</v>
      </c>
      <c r="C268" s="162" t="s">
        <v>150</v>
      </c>
      <c r="D268" s="162" t="s">
        <v>161</v>
      </c>
      <c r="E268" s="165" t="s">
        <v>29</v>
      </c>
      <c r="F268" s="162" t="s">
        <v>16</v>
      </c>
      <c r="G268" s="168">
        <v>11.2</v>
      </c>
      <c r="H268" s="45" t="s">
        <v>162</v>
      </c>
      <c r="I268" s="46" t="s">
        <v>20</v>
      </c>
      <c r="J268" s="46" t="s">
        <v>19</v>
      </c>
      <c r="K268" s="46" t="s">
        <v>20</v>
      </c>
      <c r="L268" s="45" t="s">
        <v>152</v>
      </c>
      <c r="M268" s="47"/>
    </row>
    <row r="269" spans="2:13" ht="15.75" customHeight="1">
      <c r="B269" s="160">
        <f t="shared" ref="B269:F271" si="261">B268</f>
        <v>61</v>
      </c>
      <c r="C269" s="163" t="str">
        <f t="shared" si="261"/>
        <v>2015-2016冬春</v>
      </c>
      <c r="D269" s="163" t="str">
        <f t="shared" si="261"/>
        <v>arrows Fit F-01H</v>
      </c>
      <c r="E269" s="166" t="str">
        <f t="shared" si="261"/>
        <v>docomo</v>
      </c>
      <c r="F269" s="163" t="str">
        <f t="shared" si="261"/>
        <v>スマートフォン</v>
      </c>
      <c r="G269" s="169">
        <f t="shared" ref="G269" si="262">G268</f>
        <v>11.2</v>
      </c>
      <c r="H269" s="49" t="s">
        <v>163</v>
      </c>
      <c r="I269" s="50" t="s">
        <v>25</v>
      </c>
      <c r="J269" s="50" t="s">
        <v>19</v>
      </c>
      <c r="K269" s="50" t="s">
        <v>20</v>
      </c>
      <c r="L269" s="49" t="s">
        <v>152</v>
      </c>
      <c r="M269" s="51"/>
    </row>
    <row r="270" spans="2:13" ht="15.75" customHeight="1">
      <c r="B270" s="160">
        <f t="shared" si="261"/>
        <v>61</v>
      </c>
      <c r="C270" s="163" t="str">
        <f t="shared" si="261"/>
        <v>2015-2016冬春</v>
      </c>
      <c r="D270" s="163" t="str">
        <f t="shared" si="261"/>
        <v>arrows Fit F-01H</v>
      </c>
      <c r="E270" s="166" t="str">
        <f t="shared" si="261"/>
        <v>docomo</v>
      </c>
      <c r="F270" s="163" t="str">
        <f t="shared" si="261"/>
        <v>スマートフォン</v>
      </c>
      <c r="G270" s="169">
        <f t="shared" ref="G270" si="263">G269</f>
        <v>11.2</v>
      </c>
      <c r="H270" s="49" t="s">
        <v>164</v>
      </c>
      <c r="I270" s="50" t="s">
        <v>20</v>
      </c>
      <c r="J270" s="50" t="s">
        <v>19</v>
      </c>
      <c r="K270" s="50" t="s">
        <v>20</v>
      </c>
      <c r="L270" s="49" t="s">
        <v>152</v>
      </c>
      <c r="M270" s="51"/>
    </row>
    <row r="271" spans="2:13" ht="15.75" customHeight="1">
      <c r="B271" s="161">
        <f t="shared" si="261"/>
        <v>61</v>
      </c>
      <c r="C271" s="164" t="str">
        <f t="shared" si="261"/>
        <v>2015-2016冬春</v>
      </c>
      <c r="D271" s="164" t="str">
        <f t="shared" si="261"/>
        <v>arrows Fit F-01H</v>
      </c>
      <c r="E271" s="167" t="str">
        <f t="shared" si="261"/>
        <v>docomo</v>
      </c>
      <c r="F271" s="164" t="str">
        <f t="shared" si="261"/>
        <v>スマートフォン</v>
      </c>
      <c r="G271" s="170">
        <f t="shared" ref="G271" si="264">G270</f>
        <v>11.2</v>
      </c>
      <c r="H271" s="54" t="s">
        <v>165</v>
      </c>
      <c r="I271" s="55" t="s">
        <v>25</v>
      </c>
      <c r="J271" s="55" t="s">
        <v>19</v>
      </c>
      <c r="K271" s="55" t="s">
        <v>20</v>
      </c>
      <c r="L271" s="54" t="s">
        <v>152</v>
      </c>
      <c r="M271" s="56"/>
    </row>
    <row r="272" spans="2:13" ht="15.75" customHeight="1">
      <c r="B272" s="159">
        <v>62</v>
      </c>
      <c r="C272" s="162" t="s">
        <v>150</v>
      </c>
      <c r="D272" s="162" t="s">
        <v>166</v>
      </c>
      <c r="E272" s="165" t="s">
        <v>29</v>
      </c>
      <c r="F272" s="162" t="s">
        <v>16</v>
      </c>
      <c r="G272" s="168">
        <v>11.2</v>
      </c>
      <c r="H272" s="45" t="s">
        <v>162</v>
      </c>
      <c r="I272" s="46" t="s">
        <v>20</v>
      </c>
      <c r="J272" s="46" t="s">
        <v>19</v>
      </c>
      <c r="K272" s="46" t="s">
        <v>20</v>
      </c>
      <c r="L272" s="45" t="s">
        <v>152</v>
      </c>
      <c r="M272" s="47"/>
    </row>
    <row r="273" spans="2:13" ht="15.75" customHeight="1">
      <c r="B273" s="160">
        <f t="shared" ref="B273:F275" si="265">B272</f>
        <v>62</v>
      </c>
      <c r="C273" s="163" t="str">
        <f t="shared" si="265"/>
        <v>2015-2016冬春</v>
      </c>
      <c r="D273" s="163" t="str">
        <f t="shared" si="265"/>
        <v>arrows NX F-02H</v>
      </c>
      <c r="E273" s="166" t="str">
        <f t="shared" si="265"/>
        <v>docomo</v>
      </c>
      <c r="F273" s="163" t="str">
        <f t="shared" si="265"/>
        <v>スマートフォン</v>
      </c>
      <c r="G273" s="169">
        <f t="shared" ref="G273" si="266">G272</f>
        <v>11.2</v>
      </c>
      <c r="H273" s="49" t="s">
        <v>163</v>
      </c>
      <c r="I273" s="50" t="s">
        <v>25</v>
      </c>
      <c r="J273" s="50" t="s">
        <v>19</v>
      </c>
      <c r="K273" s="50" t="s">
        <v>20</v>
      </c>
      <c r="L273" s="49" t="s">
        <v>152</v>
      </c>
      <c r="M273" s="51"/>
    </row>
    <row r="274" spans="2:13" ht="15.75" customHeight="1">
      <c r="B274" s="160">
        <f t="shared" si="265"/>
        <v>62</v>
      </c>
      <c r="C274" s="163" t="str">
        <f t="shared" si="265"/>
        <v>2015-2016冬春</v>
      </c>
      <c r="D274" s="163" t="str">
        <f t="shared" si="265"/>
        <v>arrows NX F-02H</v>
      </c>
      <c r="E274" s="166" t="str">
        <f t="shared" si="265"/>
        <v>docomo</v>
      </c>
      <c r="F274" s="163" t="str">
        <f t="shared" si="265"/>
        <v>スマートフォン</v>
      </c>
      <c r="G274" s="169">
        <f t="shared" ref="G274" si="267">G273</f>
        <v>11.2</v>
      </c>
      <c r="H274" s="49" t="s">
        <v>164</v>
      </c>
      <c r="I274" s="50" t="s">
        <v>20</v>
      </c>
      <c r="J274" s="50" t="s">
        <v>19</v>
      </c>
      <c r="K274" s="50" t="s">
        <v>20</v>
      </c>
      <c r="L274" s="49" t="s">
        <v>152</v>
      </c>
      <c r="M274" s="51"/>
    </row>
    <row r="275" spans="2:13" ht="15.75" customHeight="1">
      <c r="B275" s="161">
        <f t="shared" si="265"/>
        <v>62</v>
      </c>
      <c r="C275" s="164" t="str">
        <f t="shared" si="265"/>
        <v>2015-2016冬春</v>
      </c>
      <c r="D275" s="164" t="str">
        <f t="shared" si="265"/>
        <v>arrows NX F-02H</v>
      </c>
      <c r="E275" s="167" t="str">
        <f t="shared" si="265"/>
        <v>docomo</v>
      </c>
      <c r="F275" s="164" t="str">
        <f t="shared" si="265"/>
        <v>スマートフォン</v>
      </c>
      <c r="G275" s="170">
        <f t="shared" ref="G275" si="268">G274</f>
        <v>11.2</v>
      </c>
      <c r="H275" s="54" t="s">
        <v>165</v>
      </c>
      <c r="I275" s="55" t="s">
        <v>25</v>
      </c>
      <c r="J275" s="55" t="s">
        <v>19</v>
      </c>
      <c r="K275" s="55" t="s">
        <v>20</v>
      </c>
      <c r="L275" s="54" t="s">
        <v>152</v>
      </c>
      <c r="M275" s="56"/>
    </row>
    <row r="276" spans="2:13" ht="15.75" customHeight="1">
      <c r="B276" s="159">
        <v>63</v>
      </c>
      <c r="C276" s="162" t="s">
        <v>150</v>
      </c>
      <c r="D276" s="162" t="s">
        <v>167</v>
      </c>
      <c r="E276" s="165" t="s">
        <v>29</v>
      </c>
      <c r="F276" s="162" t="s">
        <v>16</v>
      </c>
      <c r="G276" s="168">
        <v>11.2</v>
      </c>
      <c r="H276" s="45" t="s">
        <v>109</v>
      </c>
      <c r="I276" s="46" t="s">
        <v>20</v>
      </c>
      <c r="J276" s="46" t="s">
        <v>19</v>
      </c>
      <c r="K276" s="46" t="s">
        <v>20</v>
      </c>
      <c r="L276" s="45" t="s">
        <v>152</v>
      </c>
      <c r="M276" s="47"/>
    </row>
    <row r="277" spans="2:13" ht="15.75" customHeight="1">
      <c r="B277" s="160">
        <f t="shared" ref="B277:F281" si="269">B276</f>
        <v>63</v>
      </c>
      <c r="C277" s="163" t="str">
        <f t="shared" si="269"/>
        <v>2015-2016冬春</v>
      </c>
      <c r="D277" s="163" t="str">
        <f t="shared" si="269"/>
        <v>Disney Mobile on docomo DM-01H</v>
      </c>
      <c r="E277" s="166" t="str">
        <f t="shared" si="269"/>
        <v>docomo</v>
      </c>
      <c r="F277" s="163" t="str">
        <f t="shared" si="269"/>
        <v>スマートフォン</v>
      </c>
      <c r="G277" s="169">
        <f t="shared" ref="G277" si="270">G276</f>
        <v>11.2</v>
      </c>
      <c r="H277" s="49" t="s">
        <v>110</v>
      </c>
      <c r="I277" s="50" t="s">
        <v>25</v>
      </c>
      <c r="J277" s="50" t="s">
        <v>19</v>
      </c>
      <c r="K277" s="50" t="s">
        <v>20</v>
      </c>
      <c r="L277" s="49" t="s">
        <v>152</v>
      </c>
      <c r="M277" s="51"/>
    </row>
    <row r="278" spans="2:13" ht="31.5">
      <c r="B278" s="160">
        <f t="shared" si="269"/>
        <v>63</v>
      </c>
      <c r="C278" s="163" t="str">
        <f t="shared" si="269"/>
        <v>2015-2016冬春</v>
      </c>
      <c r="D278" s="163" t="str">
        <f t="shared" si="269"/>
        <v>Disney Mobile on docomo DM-01H</v>
      </c>
      <c r="E278" s="166" t="str">
        <f t="shared" si="269"/>
        <v>docomo</v>
      </c>
      <c r="F278" s="163" t="str">
        <f t="shared" si="269"/>
        <v>スマートフォン</v>
      </c>
      <c r="G278" s="169">
        <f t="shared" ref="G278" si="271">G277</f>
        <v>11.2</v>
      </c>
      <c r="H278" s="49" t="s">
        <v>111</v>
      </c>
      <c r="I278" s="50" t="s">
        <v>20</v>
      </c>
      <c r="J278" s="50" t="s">
        <v>19</v>
      </c>
      <c r="K278" s="50" t="s">
        <v>20</v>
      </c>
      <c r="L278" s="49" t="s">
        <v>152</v>
      </c>
      <c r="M278" s="51" t="s">
        <v>85</v>
      </c>
    </row>
    <row r="279" spans="2:13" ht="15.75" customHeight="1">
      <c r="B279" s="160">
        <f t="shared" si="269"/>
        <v>63</v>
      </c>
      <c r="C279" s="163" t="str">
        <f t="shared" si="269"/>
        <v>2015-2016冬春</v>
      </c>
      <c r="D279" s="163" t="str">
        <f t="shared" si="269"/>
        <v>Disney Mobile on docomo DM-01H</v>
      </c>
      <c r="E279" s="166" t="str">
        <f t="shared" si="269"/>
        <v>docomo</v>
      </c>
      <c r="F279" s="163" t="str">
        <f t="shared" si="269"/>
        <v>スマートフォン</v>
      </c>
      <c r="G279" s="169">
        <f t="shared" ref="G279" si="272">G278</f>
        <v>11.2</v>
      </c>
      <c r="H279" s="49" t="s">
        <v>112</v>
      </c>
      <c r="I279" s="50" t="s">
        <v>25</v>
      </c>
      <c r="J279" s="50" t="s">
        <v>19</v>
      </c>
      <c r="K279" s="50" t="s">
        <v>20</v>
      </c>
      <c r="L279" s="49" t="s">
        <v>152</v>
      </c>
      <c r="M279" s="51"/>
    </row>
    <row r="280" spans="2:13" ht="15.75" customHeight="1">
      <c r="B280" s="160">
        <f t="shared" si="269"/>
        <v>63</v>
      </c>
      <c r="C280" s="163" t="str">
        <f t="shared" si="269"/>
        <v>2015-2016冬春</v>
      </c>
      <c r="D280" s="163" t="str">
        <f t="shared" si="269"/>
        <v>Disney Mobile on docomo DM-01H</v>
      </c>
      <c r="E280" s="166" t="str">
        <f t="shared" si="269"/>
        <v>docomo</v>
      </c>
      <c r="F280" s="163" t="str">
        <f t="shared" si="269"/>
        <v>スマートフォン</v>
      </c>
      <c r="G280" s="169">
        <f t="shared" ref="G280" si="273">G279</f>
        <v>11.2</v>
      </c>
      <c r="H280" s="49" t="s">
        <v>113</v>
      </c>
      <c r="I280" s="50" t="s">
        <v>20</v>
      </c>
      <c r="J280" s="50" t="s">
        <v>20</v>
      </c>
      <c r="K280" s="50" t="s">
        <v>20</v>
      </c>
      <c r="L280" s="49" t="s">
        <v>159</v>
      </c>
      <c r="M280" s="51"/>
    </row>
    <row r="281" spans="2:13" ht="15.75" customHeight="1">
      <c r="B281" s="161">
        <f t="shared" si="269"/>
        <v>63</v>
      </c>
      <c r="C281" s="164" t="str">
        <f t="shared" si="269"/>
        <v>2015-2016冬春</v>
      </c>
      <c r="D281" s="164" t="str">
        <f t="shared" si="269"/>
        <v>Disney Mobile on docomo DM-01H</v>
      </c>
      <c r="E281" s="167" t="str">
        <f t="shared" si="269"/>
        <v>docomo</v>
      </c>
      <c r="F281" s="164" t="str">
        <f t="shared" si="269"/>
        <v>スマートフォン</v>
      </c>
      <c r="G281" s="170">
        <f t="shared" ref="G281" si="274">G280</f>
        <v>11.2</v>
      </c>
      <c r="H281" s="54" t="s">
        <v>114</v>
      </c>
      <c r="I281" s="55" t="s">
        <v>20</v>
      </c>
      <c r="J281" s="55" t="s">
        <v>20</v>
      </c>
      <c r="K281" s="55" t="s">
        <v>20</v>
      </c>
      <c r="L281" s="54" t="s">
        <v>159</v>
      </c>
      <c r="M281" s="56"/>
    </row>
    <row r="282" spans="2:13">
      <c r="B282" s="159">
        <v>64</v>
      </c>
      <c r="C282" s="162" t="s">
        <v>150</v>
      </c>
      <c r="D282" s="162" t="s">
        <v>168</v>
      </c>
      <c r="E282" s="165" t="s">
        <v>29</v>
      </c>
      <c r="F282" s="162" t="s">
        <v>16</v>
      </c>
      <c r="G282" s="168">
        <v>11.2</v>
      </c>
      <c r="H282" s="45" t="s">
        <v>169</v>
      </c>
      <c r="I282" s="46" t="s">
        <v>18</v>
      </c>
      <c r="J282" s="48" t="s">
        <v>170</v>
      </c>
      <c r="K282" s="46" t="s">
        <v>20</v>
      </c>
      <c r="L282" s="45" t="s">
        <v>152</v>
      </c>
      <c r="M282" s="47"/>
    </row>
    <row r="283" spans="2:13">
      <c r="B283" s="160">
        <f t="shared" ref="B283:F291" si="275">B282</f>
        <v>64</v>
      </c>
      <c r="C283" s="163" t="str">
        <f t="shared" si="275"/>
        <v>2015-2016冬春</v>
      </c>
      <c r="D283" s="163" t="str">
        <f t="shared" si="275"/>
        <v>nexus 5X</v>
      </c>
      <c r="E283" s="166" t="str">
        <f t="shared" si="275"/>
        <v>docomo</v>
      </c>
      <c r="F283" s="163" t="str">
        <f t="shared" si="275"/>
        <v>スマートフォン</v>
      </c>
      <c r="G283" s="169">
        <f t="shared" ref="G283" si="276">G282</f>
        <v>11.2</v>
      </c>
      <c r="H283" s="49" t="s">
        <v>171</v>
      </c>
      <c r="I283" s="50" t="s">
        <v>25</v>
      </c>
      <c r="J283" s="52" t="s">
        <v>170</v>
      </c>
      <c r="K283" s="50" t="s">
        <v>20</v>
      </c>
      <c r="L283" s="49" t="s">
        <v>152</v>
      </c>
      <c r="M283" s="51"/>
    </row>
    <row r="284" spans="2:13" ht="15.75" customHeight="1">
      <c r="B284" s="160">
        <f t="shared" si="275"/>
        <v>64</v>
      </c>
      <c r="C284" s="163" t="str">
        <f t="shared" si="275"/>
        <v>2015-2016冬春</v>
      </c>
      <c r="D284" s="163" t="str">
        <f t="shared" si="275"/>
        <v>nexus 5X</v>
      </c>
      <c r="E284" s="166" t="str">
        <f t="shared" si="275"/>
        <v>docomo</v>
      </c>
      <c r="F284" s="163" t="str">
        <f t="shared" si="275"/>
        <v>スマートフォン</v>
      </c>
      <c r="G284" s="169">
        <f t="shared" ref="G284" si="277">G283</f>
        <v>11.2</v>
      </c>
      <c r="H284" s="49" t="s">
        <v>172</v>
      </c>
      <c r="I284" s="52" t="s">
        <v>173</v>
      </c>
      <c r="J284" s="52" t="s">
        <v>173</v>
      </c>
      <c r="K284" s="52" t="s">
        <v>173</v>
      </c>
      <c r="L284" s="52" t="s">
        <v>173</v>
      </c>
      <c r="M284" s="51"/>
    </row>
    <row r="285" spans="2:13" ht="15.75" customHeight="1">
      <c r="B285" s="160">
        <f t="shared" si="275"/>
        <v>64</v>
      </c>
      <c r="C285" s="163" t="str">
        <f t="shared" si="275"/>
        <v>2015-2016冬春</v>
      </c>
      <c r="D285" s="163" t="str">
        <f t="shared" si="275"/>
        <v>nexus 5X</v>
      </c>
      <c r="E285" s="166" t="str">
        <f t="shared" si="275"/>
        <v>docomo</v>
      </c>
      <c r="F285" s="163" t="str">
        <f t="shared" si="275"/>
        <v>スマートフォン</v>
      </c>
      <c r="G285" s="169">
        <f t="shared" ref="G285" si="278">G284</f>
        <v>11.2</v>
      </c>
      <c r="H285" s="49" t="s">
        <v>175</v>
      </c>
      <c r="I285" s="52" t="s">
        <v>173</v>
      </c>
      <c r="J285" s="52" t="s">
        <v>173</v>
      </c>
      <c r="K285" s="52" t="s">
        <v>173</v>
      </c>
      <c r="L285" s="52" t="s">
        <v>173</v>
      </c>
      <c r="M285" s="51"/>
    </row>
    <row r="286" spans="2:13" ht="15.75" customHeight="1">
      <c r="B286" s="160">
        <f t="shared" si="275"/>
        <v>64</v>
      </c>
      <c r="C286" s="163" t="str">
        <f t="shared" si="275"/>
        <v>2015-2016冬春</v>
      </c>
      <c r="D286" s="163" t="str">
        <f t="shared" si="275"/>
        <v>nexus 5X</v>
      </c>
      <c r="E286" s="166" t="str">
        <f t="shared" si="275"/>
        <v>docomo</v>
      </c>
      <c r="F286" s="163" t="str">
        <f t="shared" si="275"/>
        <v>スマートフォン</v>
      </c>
      <c r="G286" s="169">
        <f t="shared" ref="G286" si="279">G285</f>
        <v>11.2</v>
      </c>
      <c r="H286" s="49" t="s">
        <v>176</v>
      </c>
      <c r="I286" s="50" t="s">
        <v>20</v>
      </c>
      <c r="J286" s="50" t="s">
        <v>19</v>
      </c>
      <c r="K286" s="50" t="s">
        <v>20</v>
      </c>
      <c r="L286" s="49" t="s">
        <v>152</v>
      </c>
      <c r="M286" s="51"/>
    </row>
    <row r="287" spans="2:13" ht="15.75" customHeight="1">
      <c r="B287" s="160">
        <f t="shared" si="275"/>
        <v>64</v>
      </c>
      <c r="C287" s="163" t="str">
        <f t="shared" si="275"/>
        <v>2015-2016冬春</v>
      </c>
      <c r="D287" s="163" t="str">
        <f t="shared" si="275"/>
        <v>nexus 5X</v>
      </c>
      <c r="E287" s="166" t="str">
        <f t="shared" si="275"/>
        <v>docomo</v>
      </c>
      <c r="F287" s="163" t="str">
        <f t="shared" si="275"/>
        <v>スマートフォン</v>
      </c>
      <c r="G287" s="169">
        <f t="shared" ref="G287" si="280">G286</f>
        <v>11.2</v>
      </c>
      <c r="H287" s="49" t="s">
        <v>177</v>
      </c>
      <c r="I287" s="50" t="s">
        <v>25</v>
      </c>
      <c r="J287" s="50" t="s">
        <v>19</v>
      </c>
      <c r="K287" s="50" t="s">
        <v>20</v>
      </c>
      <c r="L287" s="49" t="s">
        <v>152</v>
      </c>
      <c r="M287" s="51"/>
    </row>
    <row r="288" spans="2:13" ht="31.5">
      <c r="B288" s="160">
        <f t="shared" si="275"/>
        <v>64</v>
      </c>
      <c r="C288" s="163" t="str">
        <f t="shared" si="275"/>
        <v>2015-2016冬春</v>
      </c>
      <c r="D288" s="163" t="str">
        <f t="shared" si="275"/>
        <v>nexus 5X</v>
      </c>
      <c r="E288" s="166" t="str">
        <f t="shared" si="275"/>
        <v>docomo</v>
      </c>
      <c r="F288" s="163" t="str">
        <f t="shared" si="275"/>
        <v>スマートフォン</v>
      </c>
      <c r="G288" s="169">
        <f t="shared" ref="G288" si="281">G287</f>
        <v>11.2</v>
      </c>
      <c r="H288" s="49" t="s">
        <v>178</v>
      </c>
      <c r="I288" s="50" t="s">
        <v>20</v>
      </c>
      <c r="J288" s="50" t="s">
        <v>19</v>
      </c>
      <c r="K288" s="50" t="s">
        <v>20</v>
      </c>
      <c r="L288" s="49" t="s">
        <v>152</v>
      </c>
      <c r="M288" s="51" t="s">
        <v>85</v>
      </c>
    </row>
    <row r="289" spans="2:13" ht="15.75" customHeight="1">
      <c r="B289" s="160">
        <f t="shared" si="275"/>
        <v>64</v>
      </c>
      <c r="C289" s="163" t="str">
        <f t="shared" si="275"/>
        <v>2015-2016冬春</v>
      </c>
      <c r="D289" s="163" t="str">
        <f t="shared" si="275"/>
        <v>nexus 5X</v>
      </c>
      <c r="E289" s="166" t="str">
        <f t="shared" si="275"/>
        <v>docomo</v>
      </c>
      <c r="F289" s="163" t="str">
        <f t="shared" si="275"/>
        <v>スマートフォン</v>
      </c>
      <c r="G289" s="169">
        <f t="shared" ref="G289" si="282">G288</f>
        <v>11.2</v>
      </c>
      <c r="H289" s="49" t="s">
        <v>179</v>
      </c>
      <c r="I289" s="50" t="s">
        <v>25</v>
      </c>
      <c r="J289" s="50" t="s">
        <v>19</v>
      </c>
      <c r="K289" s="50" t="s">
        <v>20</v>
      </c>
      <c r="L289" s="49" t="s">
        <v>152</v>
      </c>
      <c r="M289" s="51"/>
    </row>
    <row r="290" spans="2:13" ht="15.75" customHeight="1">
      <c r="B290" s="160">
        <f t="shared" si="275"/>
        <v>64</v>
      </c>
      <c r="C290" s="163" t="str">
        <f t="shared" si="275"/>
        <v>2015-2016冬春</v>
      </c>
      <c r="D290" s="163" t="str">
        <f t="shared" si="275"/>
        <v>nexus 5X</v>
      </c>
      <c r="E290" s="166" t="str">
        <f t="shared" si="275"/>
        <v>docomo</v>
      </c>
      <c r="F290" s="163" t="str">
        <f t="shared" si="275"/>
        <v>スマートフォン</v>
      </c>
      <c r="G290" s="169">
        <f t="shared" ref="G290" si="283">G289</f>
        <v>11.2</v>
      </c>
      <c r="H290" s="49" t="s">
        <v>180</v>
      </c>
      <c r="I290" s="52" t="s">
        <v>173</v>
      </c>
      <c r="J290" s="52" t="s">
        <v>173</v>
      </c>
      <c r="K290" s="52" t="s">
        <v>173</v>
      </c>
      <c r="L290" s="52" t="s">
        <v>173</v>
      </c>
      <c r="M290" s="51"/>
    </row>
    <row r="291" spans="2:13" ht="15.75" customHeight="1">
      <c r="B291" s="161">
        <f t="shared" si="275"/>
        <v>64</v>
      </c>
      <c r="C291" s="164" t="str">
        <f t="shared" si="275"/>
        <v>2015-2016冬春</v>
      </c>
      <c r="D291" s="164" t="str">
        <f t="shared" si="275"/>
        <v>nexus 5X</v>
      </c>
      <c r="E291" s="167" t="str">
        <f t="shared" si="275"/>
        <v>docomo</v>
      </c>
      <c r="F291" s="164" t="str">
        <f t="shared" si="275"/>
        <v>スマートフォン</v>
      </c>
      <c r="G291" s="170">
        <f t="shared" ref="G291" si="284">G290</f>
        <v>11.2</v>
      </c>
      <c r="H291" s="54" t="s">
        <v>181</v>
      </c>
      <c r="I291" s="57" t="s">
        <v>173</v>
      </c>
      <c r="J291" s="57" t="s">
        <v>173</v>
      </c>
      <c r="K291" s="57" t="s">
        <v>173</v>
      </c>
      <c r="L291" s="57" t="s">
        <v>173</v>
      </c>
      <c r="M291" s="56"/>
    </row>
    <row r="292" spans="2:13" ht="15.75" customHeight="1">
      <c r="B292" s="159">
        <v>65</v>
      </c>
      <c r="C292" s="162" t="s">
        <v>150</v>
      </c>
      <c r="D292" s="162" t="s">
        <v>182</v>
      </c>
      <c r="E292" s="165" t="s">
        <v>29</v>
      </c>
      <c r="F292" s="162" t="s">
        <v>47</v>
      </c>
      <c r="G292" s="168">
        <v>11.2</v>
      </c>
      <c r="H292" s="45" t="s">
        <v>183</v>
      </c>
      <c r="I292" s="46" t="s">
        <v>20</v>
      </c>
      <c r="J292" s="46" t="s">
        <v>19</v>
      </c>
      <c r="K292" s="46" t="s">
        <v>20</v>
      </c>
      <c r="L292" s="45" t="s">
        <v>152</v>
      </c>
      <c r="M292" s="47"/>
    </row>
    <row r="293" spans="2:13" ht="15.75" customHeight="1">
      <c r="B293" s="160">
        <f t="shared" ref="B293:F300" si="285">B292</f>
        <v>65</v>
      </c>
      <c r="C293" s="163" t="str">
        <f t="shared" si="285"/>
        <v>2015-2016冬春</v>
      </c>
      <c r="D293" s="163" t="str">
        <f t="shared" si="285"/>
        <v>dTab d-01H</v>
      </c>
      <c r="E293" s="166" t="str">
        <f t="shared" si="285"/>
        <v>docomo</v>
      </c>
      <c r="F293" s="163" t="str">
        <f t="shared" si="285"/>
        <v>タブレット</v>
      </c>
      <c r="G293" s="169">
        <f t="shared" ref="G293" si="286">G292</f>
        <v>11.2</v>
      </c>
      <c r="H293" s="49" t="s">
        <v>184</v>
      </c>
      <c r="I293" s="50" t="s">
        <v>25</v>
      </c>
      <c r="J293" s="50" t="s">
        <v>19</v>
      </c>
      <c r="K293" s="50" t="s">
        <v>20</v>
      </c>
      <c r="L293" s="49" t="s">
        <v>152</v>
      </c>
      <c r="M293" s="51"/>
    </row>
    <row r="294" spans="2:13" ht="31.5">
      <c r="B294" s="160">
        <f t="shared" si="285"/>
        <v>65</v>
      </c>
      <c r="C294" s="163" t="str">
        <f t="shared" si="285"/>
        <v>2015-2016冬春</v>
      </c>
      <c r="D294" s="163" t="str">
        <f t="shared" si="285"/>
        <v>dTab d-01H</v>
      </c>
      <c r="E294" s="166" t="str">
        <f t="shared" si="285"/>
        <v>docomo</v>
      </c>
      <c r="F294" s="163" t="str">
        <f t="shared" si="285"/>
        <v>タブレット</v>
      </c>
      <c r="G294" s="169">
        <f t="shared" ref="G294" si="287">G293</f>
        <v>11.2</v>
      </c>
      <c r="H294" s="49" t="s">
        <v>185</v>
      </c>
      <c r="I294" s="50" t="s">
        <v>20</v>
      </c>
      <c r="J294" s="50" t="s">
        <v>19</v>
      </c>
      <c r="K294" s="50" t="s">
        <v>20</v>
      </c>
      <c r="L294" s="49" t="s">
        <v>152</v>
      </c>
      <c r="M294" s="51" t="s">
        <v>85</v>
      </c>
    </row>
    <row r="295" spans="2:13" ht="15.75" customHeight="1">
      <c r="B295" s="160">
        <f t="shared" si="285"/>
        <v>65</v>
      </c>
      <c r="C295" s="163" t="str">
        <f t="shared" si="285"/>
        <v>2015-2016冬春</v>
      </c>
      <c r="D295" s="163" t="str">
        <f t="shared" si="285"/>
        <v>dTab d-01H</v>
      </c>
      <c r="E295" s="166" t="str">
        <f t="shared" si="285"/>
        <v>docomo</v>
      </c>
      <c r="F295" s="163" t="str">
        <f t="shared" si="285"/>
        <v>タブレット</v>
      </c>
      <c r="G295" s="169">
        <f t="shared" ref="G295" si="288">G294</f>
        <v>11.2</v>
      </c>
      <c r="H295" s="49" t="s">
        <v>186</v>
      </c>
      <c r="I295" s="50" t="s">
        <v>25</v>
      </c>
      <c r="J295" s="50" t="s">
        <v>19</v>
      </c>
      <c r="K295" s="50" t="s">
        <v>20</v>
      </c>
      <c r="L295" s="49" t="s">
        <v>152</v>
      </c>
      <c r="M295" s="51"/>
    </row>
    <row r="296" spans="2:13" ht="15.75" customHeight="1">
      <c r="B296" s="160">
        <f t="shared" si="285"/>
        <v>65</v>
      </c>
      <c r="C296" s="163" t="str">
        <f t="shared" si="285"/>
        <v>2015-2016冬春</v>
      </c>
      <c r="D296" s="163" t="str">
        <f t="shared" si="285"/>
        <v>dTab d-01H</v>
      </c>
      <c r="E296" s="166" t="str">
        <f t="shared" si="285"/>
        <v>docomo</v>
      </c>
      <c r="F296" s="163" t="str">
        <f t="shared" si="285"/>
        <v>タブレット</v>
      </c>
      <c r="G296" s="169">
        <f t="shared" ref="G296" si="289">G295</f>
        <v>11.2</v>
      </c>
      <c r="H296" s="49" t="s">
        <v>187</v>
      </c>
      <c r="I296" s="50" t="s">
        <v>20</v>
      </c>
      <c r="J296" s="50" t="s">
        <v>20</v>
      </c>
      <c r="K296" s="50" t="s">
        <v>20</v>
      </c>
      <c r="L296" s="49" t="s">
        <v>159</v>
      </c>
      <c r="M296" s="51"/>
    </row>
    <row r="297" spans="2:13" ht="15.75" customHeight="1">
      <c r="B297" s="160">
        <f t="shared" si="285"/>
        <v>65</v>
      </c>
      <c r="C297" s="163" t="str">
        <f t="shared" si="285"/>
        <v>2015-2016冬春</v>
      </c>
      <c r="D297" s="163" t="str">
        <f t="shared" si="285"/>
        <v>dTab d-01H</v>
      </c>
      <c r="E297" s="166" t="str">
        <f t="shared" si="285"/>
        <v>docomo</v>
      </c>
      <c r="F297" s="163" t="str">
        <f t="shared" si="285"/>
        <v>タブレット</v>
      </c>
      <c r="G297" s="169">
        <f t="shared" ref="G297" si="290">G296</f>
        <v>11.2</v>
      </c>
      <c r="H297" s="49" t="s">
        <v>188</v>
      </c>
      <c r="I297" s="50" t="s">
        <v>20</v>
      </c>
      <c r="J297" s="50" t="s">
        <v>20</v>
      </c>
      <c r="K297" s="50" t="s">
        <v>20</v>
      </c>
      <c r="L297" s="49" t="s">
        <v>159</v>
      </c>
      <c r="M297" s="51"/>
    </row>
    <row r="298" spans="2:13" ht="15.75" customHeight="1">
      <c r="B298" s="160">
        <f t="shared" si="285"/>
        <v>65</v>
      </c>
      <c r="C298" s="163" t="str">
        <f t="shared" si="285"/>
        <v>2015-2016冬春</v>
      </c>
      <c r="D298" s="163" t="str">
        <f t="shared" si="285"/>
        <v>dTab d-01H</v>
      </c>
      <c r="E298" s="166" t="str">
        <f t="shared" si="285"/>
        <v>docomo</v>
      </c>
      <c r="F298" s="163" t="str">
        <f t="shared" si="285"/>
        <v>タブレット</v>
      </c>
      <c r="G298" s="169">
        <f t="shared" ref="G298" si="291">G297</f>
        <v>11.2</v>
      </c>
      <c r="H298" s="49" t="s">
        <v>189</v>
      </c>
      <c r="I298" s="52" t="s">
        <v>173</v>
      </c>
      <c r="J298" s="52" t="s">
        <v>173</v>
      </c>
      <c r="K298" s="52" t="s">
        <v>173</v>
      </c>
      <c r="L298" s="52" t="s">
        <v>173</v>
      </c>
      <c r="M298" s="51"/>
    </row>
    <row r="299" spans="2:13" ht="15.75" customHeight="1">
      <c r="B299" s="160">
        <f t="shared" si="285"/>
        <v>65</v>
      </c>
      <c r="C299" s="163" t="str">
        <f t="shared" si="285"/>
        <v>2015-2016冬春</v>
      </c>
      <c r="D299" s="163" t="str">
        <f t="shared" si="285"/>
        <v>dTab d-01H</v>
      </c>
      <c r="E299" s="166" t="str">
        <f t="shared" si="285"/>
        <v>docomo</v>
      </c>
      <c r="F299" s="163" t="str">
        <f t="shared" si="285"/>
        <v>タブレット</v>
      </c>
      <c r="G299" s="169">
        <f t="shared" ref="G299" si="292">G298</f>
        <v>11.2</v>
      </c>
      <c r="H299" s="49" t="s">
        <v>190</v>
      </c>
      <c r="I299" s="52" t="s">
        <v>173</v>
      </c>
      <c r="J299" s="52" t="s">
        <v>173</v>
      </c>
      <c r="K299" s="52" t="s">
        <v>173</v>
      </c>
      <c r="L299" s="52" t="s">
        <v>173</v>
      </c>
      <c r="M299" s="51"/>
    </row>
    <row r="300" spans="2:13">
      <c r="B300" s="161">
        <f t="shared" si="285"/>
        <v>65</v>
      </c>
      <c r="C300" s="164" t="str">
        <f t="shared" si="285"/>
        <v>2015-2016冬春</v>
      </c>
      <c r="D300" s="164" t="str">
        <f t="shared" si="285"/>
        <v>dTab d-01H</v>
      </c>
      <c r="E300" s="167" t="str">
        <f t="shared" si="285"/>
        <v>docomo</v>
      </c>
      <c r="F300" s="164" t="str">
        <f t="shared" si="285"/>
        <v>タブレット</v>
      </c>
      <c r="G300" s="170">
        <f t="shared" ref="G300" si="293">G299</f>
        <v>11.2</v>
      </c>
      <c r="H300" s="54" t="s">
        <v>191</v>
      </c>
      <c r="I300" s="55" t="s">
        <v>192</v>
      </c>
      <c r="J300" s="55" t="s">
        <v>192</v>
      </c>
      <c r="K300" s="55" t="s">
        <v>20</v>
      </c>
      <c r="L300" s="54" t="s">
        <v>152</v>
      </c>
      <c r="M300" s="56"/>
    </row>
    <row r="301" spans="2:13" ht="15.75" customHeight="1">
      <c r="B301" s="159">
        <v>66</v>
      </c>
      <c r="C301" s="162" t="s">
        <v>150</v>
      </c>
      <c r="D301" s="162" t="s">
        <v>193</v>
      </c>
      <c r="E301" s="165" t="s">
        <v>29</v>
      </c>
      <c r="F301" s="162" t="s">
        <v>40</v>
      </c>
      <c r="G301" s="168">
        <v>11.2</v>
      </c>
      <c r="H301" s="45" t="s">
        <v>41</v>
      </c>
      <c r="I301" s="46" t="s">
        <v>20</v>
      </c>
      <c r="J301" s="46" t="s">
        <v>20</v>
      </c>
      <c r="K301" s="46" t="s">
        <v>20</v>
      </c>
      <c r="L301" s="45" t="s">
        <v>152</v>
      </c>
      <c r="M301" s="47"/>
    </row>
    <row r="302" spans="2:13" ht="15.75" customHeight="1">
      <c r="B302" s="160">
        <f t="shared" ref="B302:F303" si="294">B301</f>
        <v>66</v>
      </c>
      <c r="C302" s="163" t="str">
        <f t="shared" si="294"/>
        <v>2015-2016冬春</v>
      </c>
      <c r="D302" s="163" t="str">
        <f t="shared" si="294"/>
        <v>P-01H</v>
      </c>
      <c r="E302" s="166" t="str">
        <f t="shared" si="294"/>
        <v>docomo</v>
      </c>
      <c r="F302" s="163" t="str">
        <f t="shared" si="294"/>
        <v>フィーチャーフォン</v>
      </c>
      <c r="G302" s="169">
        <f t="shared" ref="G302" si="295">G301</f>
        <v>11.2</v>
      </c>
      <c r="H302" s="49" t="s">
        <v>42</v>
      </c>
      <c r="I302" s="50" t="s">
        <v>20</v>
      </c>
      <c r="J302" s="50" t="s">
        <v>20</v>
      </c>
      <c r="K302" s="50" t="s">
        <v>20</v>
      </c>
      <c r="L302" s="49" t="s">
        <v>159</v>
      </c>
      <c r="M302" s="51"/>
    </row>
    <row r="303" spans="2:13" ht="15.75" customHeight="1">
      <c r="B303" s="161">
        <f t="shared" si="294"/>
        <v>66</v>
      </c>
      <c r="C303" s="164" t="str">
        <f t="shared" si="294"/>
        <v>2015-2016冬春</v>
      </c>
      <c r="D303" s="164" t="str">
        <f t="shared" si="294"/>
        <v>P-01H</v>
      </c>
      <c r="E303" s="167" t="str">
        <f t="shared" si="294"/>
        <v>docomo</v>
      </c>
      <c r="F303" s="164" t="str">
        <f t="shared" si="294"/>
        <v>フィーチャーフォン</v>
      </c>
      <c r="G303" s="170">
        <f t="shared" ref="G303" si="296">G302</f>
        <v>11.2</v>
      </c>
      <c r="H303" s="54" t="s">
        <v>43</v>
      </c>
      <c r="I303" s="57" t="s">
        <v>173</v>
      </c>
      <c r="J303" s="57" t="s">
        <v>173</v>
      </c>
      <c r="K303" s="57" t="s">
        <v>173</v>
      </c>
      <c r="L303" s="57" t="s">
        <v>173</v>
      </c>
      <c r="M303" s="56"/>
    </row>
    <row r="304" spans="2:13" ht="15.75" customHeight="1">
      <c r="B304" s="159">
        <v>67</v>
      </c>
      <c r="C304" s="162" t="s">
        <v>150</v>
      </c>
      <c r="D304" s="162" t="s">
        <v>194</v>
      </c>
      <c r="E304" s="165" t="s">
        <v>15</v>
      </c>
      <c r="F304" s="162" t="s">
        <v>16</v>
      </c>
      <c r="G304" s="168">
        <v>11.2</v>
      </c>
      <c r="H304" s="45" t="s">
        <v>60</v>
      </c>
      <c r="I304" s="46" t="s">
        <v>20</v>
      </c>
      <c r="J304" s="46" t="s">
        <v>19</v>
      </c>
      <c r="K304" s="46" t="s">
        <v>20</v>
      </c>
      <c r="L304" s="45" t="s">
        <v>152</v>
      </c>
      <c r="M304" s="47"/>
    </row>
    <row r="305" spans="2:13" ht="15.75" customHeight="1">
      <c r="B305" s="160">
        <f t="shared" ref="B305:F306" si="297">B304</f>
        <v>67</v>
      </c>
      <c r="C305" s="163" t="str">
        <f t="shared" si="297"/>
        <v>2015-2016冬春</v>
      </c>
      <c r="D305" s="163" t="str">
        <f t="shared" si="297"/>
        <v>Xperia Z5 SOV32</v>
      </c>
      <c r="E305" s="166" t="str">
        <f t="shared" si="297"/>
        <v>au</v>
      </c>
      <c r="F305" s="163" t="str">
        <f t="shared" si="297"/>
        <v>スマートフォン</v>
      </c>
      <c r="G305" s="169">
        <f t="shared" ref="G305" si="298">G304</f>
        <v>11.2</v>
      </c>
      <c r="H305" s="49" t="s">
        <v>143</v>
      </c>
      <c r="I305" s="50" t="s">
        <v>25</v>
      </c>
      <c r="J305" s="50" t="s">
        <v>19</v>
      </c>
      <c r="K305" s="50" t="s">
        <v>20</v>
      </c>
      <c r="L305" s="49" t="s">
        <v>152</v>
      </c>
      <c r="M305" s="51"/>
    </row>
    <row r="306" spans="2:13" ht="15.75" customHeight="1">
      <c r="B306" s="161">
        <f t="shared" si="297"/>
        <v>67</v>
      </c>
      <c r="C306" s="164" t="str">
        <f t="shared" si="297"/>
        <v>2015-2016冬春</v>
      </c>
      <c r="D306" s="164" t="str">
        <f t="shared" si="297"/>
        <v>Xperia Z5 SOV32</v>
      </c>
      <c r="E306" s="167" t="str">
        <f t="shared" si="297"/>
        <v>au</v>
      </c>
      <c r="F306" s="164" t="str">
        <f t="shared" si="297"/>
        <v>スマートフォン</v>
      </c>
      <c r="G306" s="170">
        <f t="shared" ref="G306" si="299">G305</f>
        <v>11.2</v>
      </c>
      <c r="H306" s="54" t="s">
        <v>155</v>
      </c>
      <c r="I306" s="55" t="s">
        <v>25</v>
      </c>
      <c r="J306" s="55" t="s">
        <v>19</v>
      </c>
      <c r="K306" s="55" t="s">
        <v>20</v>
      </c>
      <c r="L306" s="54" t="s">
        <v>152</v>
      </c>
      <c r="M306" s="56"/>
    </row>
    <row r="307" spans="2:13" ht="15.75" customHeight="1">
      <c r="B307" s="159">
        <v>68</v>
      </c>
      <c r="C307" s="162" t="s">
        <v>150</v>
      </c>
      <c r="D307" s="162" t="s">
        <v>195</v>
      </c>
      <c r="E307" s="165" t="s">
        <v>53</v>
      </c>
      <c r="F307" s="162" t="s">
        <v>16</v>
      </c>
      <c r="G307" s="168">
        <v>11.2</v>
      </c>
      <c r="H307" s="45" t="s">
        <v>60</v>
      </c>
      <c r="I307" s="46" t="s">
        <v>20</v>
      </c>
      <c r="J307" s="46" t="s">
        <v>19</v>
      </c>
      <c r="K307" s="46" t="s">
        <v>20</v>
      </c>
      <c r="L307" s="45" t="s">
        <v>152</v>
      </c>
      <c r="M307" s="47"/>
    </row>
    <row r="308" spans="2:13" ht="15.75" customHeight="1">
      <c r="B308" s="160">
        <f t="shared" ref="B308:F309" si="300">B307</f>
        <v>68</v>
      </c>
      <c r="C308" s="163" t="str">
        <f t="shared" si="300"/>
        <v>2015-2016冬春</v>
      </c>
      <c r="D308" s="163" t="str">
        <f t="shared" si="300"/>
        <v>Xperia Z5</v>
      </c>
      <c r="E308" s="166" t="str">
        <f t="shared" si="300"/>
        <v>SoftBank</v>
      </c>
      <c r="F308" s="163" t="str">
        <f t="shared" si="300"/>
        <v>スマートフォン</v>
      </c>
      <c r="G308" s="169">
        <f t="shared" ref="G308" si="301">G307</f>
        <v>11.2</v>
      </c>
      <c r="H308" s="49" t="s">
        <v>143</v>
      </c>
      <c r="I308" s="50" t="s">
        <v>25</v>
      </c>
      <c r="J308" s="50" t="s">
        <v>19</v>
      </c>
      <c r="K308" s="50" t="s">
        <v>20</v>
      </c>
      <c r="L308" s="49" t="s">
        <v>152</v>
      </c>
      <c r="M308" s="51"/>
    </row>
    <row r="309" spans="2:13" ht="15.75" customHeight="1">
      <c r="B309" s="161">
        <f t="shared" si="300"/>
        <v>68</v>
      </c>
      <c r="C309" s="164" t="str">
        <f t="shared" si="300"/>
        <v>2015-2016冬春</v>
      </c>
      <c r="D309" s="164" t="str">
        <f t="shared" si="300"/>
        <v>Xperia Z5</v>
      </c>
      <c r="E309" s="167" t="str">
        <f t="shared" si="300"/>
        <v>SoftBank</v>
      </c>
      <c r="F309" s="164" t="str">
        <f t="shared" si="300"/>
        <v>スマートフォン</v>
      </c>
      <c r="G309" s="170">
        <f t="shared" ref="G309" si="302">G308</f>
        <v>11.2</v>
      </c>
      <c r="H309" s="54" t="s">
        <v>155</v>
      </c>
      <c r="I309" s="55" t="s">
        <v>25</v>
      </c>
      <c r="J309" s="55" t="s">
        <v>19</v>
      </c>
      <c r="K309" s="55" t="s">
        <v>20</v>
      </c>
      <c r="L309" s="54" t="s">
        <v>152</v>
      </c>
      <c r="M309" s="56"/>
    </row>
    <row r="310" spans="2:13">
      <c r="B310" s="159">
        <v>69</v>
      </c>
      <c r="C310" s="162" t="s">
        <v>150</v>
      </c>
      <c r="D310" s="162" t="s">
        <v>196</v>
      </c>
      <c r="E310" s="165" t="s">
        <v>53</v>
      </c>
      <c r="F310" s="162" t="s">
        <v>16</v>
      </c>
      <c r="G310" s="168">
        <v>11.2</v>
      </c>
      <c r="H310" s="45" t="s">
        <v>169</v>
      </c>
      <c r="I310" s="46" t="s">
        <v>18</v>
      </c>
      <c r="J310" s="48" t="s">
        <v>170</v>
      </c>
      <c r="K310" s="46" t="s">
        <v>20</v>
      </c>
      <c r="L310" s="45" t="s">
        <v>152</v>
      </c>
      <c r="M310" s="47"/>
    </row>
    <row r="311" spans="2:13">
      <c r="B311" s="160">
        <f t="shared" ref="B311:F320" si="303">B310</f>
        <v>69</v>
      </c>
      <c r="C311" s="163" t="str">
        <f t="shared" si="303"/>
        <v>2015-2016冬春</v>
      </c>
      <c r="D311" s="163" t="str">
        <f t="shared" si="303"/>
        <v>nexus 6P</v>
      </c>
      <c r="E311" s="166" t="str">
        <f t="shared" si="303"/>
        <v>SoftBank</v>
      </c>
      <c r="F311" s="163" t="str">
        <f t="shared" si="303"/>
        <v>スマートフォン</v>
      </c>
      <c r="G311" s="169">
        <f t="shared" ref="G311" si="304">G310</f>
        <v>11.2</v>
      </c>
      <c r="H311" s="49" t="s">
        <v>171</v>
      </c>
      <c r="I311" s="50" t="s">
        <v>25</v>
      </c>
      <c r="J311" s="52" t="s">
        <v>170</v>
      </c>
      <c r="K311" s="50" t="s">
        <v>20</v>
      </c>
      <c r="L311" s="49" t="s">
        <v>152</v>
      </c>
      <c r="M311" s="51"/>
    </row>
    <row r="312" spans="2:13" ht="15.75" customHeight="1">
      <c r="B312" s="160">
        <f t="shared" si="303"/>
        <v>69</v>
      </c>
      <c r="C312" s="163" t="str">
        <f t="shared" si="303"/>
        <v>2015-2016冬春</v>
      </c>
      <c r="D312" s="163" t="str">
        <f t="shared" si="303"/>
        <v>nexus 6P</v>
      </c>
      <c r="E312" s="166" t="str">
        <f t="shared" si="303"/>
        <v>SoftBank</v>
      </c>
      <c r="F312" s="163" t="str">
        <f t="shared" si="303"/>
        <v>スマートフォン</v>
      </c>
      <c r="G312" s="169">
        <f t="shared" ref="G312" si="305">G311</f>
        <v>11.2</v>
      </c>
      <c r="H312" s="49" t="s">
        <v>172</v>
      </c>
      <c r="I312" s="52" t="s">
        <v>173</v>
      </c>
      <c r="J312" s="52" t="s">
        <v>173</v>
      </c>
      <c r="K312" s="52" t="s">
        <v>173</v>
      </c>
      <c r="L312" s="52" t="s">
        <v>173</v>
      </c>
      <c r="M312" s="51"/>
    </row>
    <row r="313" spans="2:13" ht="15.75" customHeight="1">
      <c r="B313" s="160">
        <f t="shared" si="303"/>
        <v>69</v>
      </c>
      <c r="C313" s="163" t="str">
        <f t="shared" si="303"/>
        <v>2015-2016冬春</v>
      </c>
      <c r="D313" s="163" t="str">
        <f t="shared" si="303"/>
        <v>nexus 6P</v>
      </c>
      <c r="E313" s="166" t="str">
        <f t="shared" si="303"/>
        <v>SoftBank</v>
      </c>
      <c r="F313" s="163" t="str">
        <f t="shared" si="303"/>
        <v>スマートフォン</v>
      </c>
      <c r="G313" s="169">
        <f t="shared" ref="G313" si="306">G312</f>
        <v>11.2</v>
      </c>
      <c r="H313" s="49" t="s">
        <v>175</v>
      </c>
      <c r="I313" s="52" t="s">
        <v>173</v>
      </c>
      <c r="J313" s="52" t="s">
        <v>173</v>
      </c>
      <c r="K313" s="52" t="s">
        <v>173</v>
      </c>
      <c r="L313" s="52" t="s">
        <v>173</v>
      </c>
      <c r="M313" s="51"/>
    </row>
    <row r="314" spans="2:13" ht="15.75" customHeight="1">
      <c r="B314" s="160">
        <f t="shared" si="303"/>
        <v>69</v>
      </c>
      <c r="C314" s="163" t="str">
        <f t="shared" si="303"/>
        <v>2015-2016冬春</v>
      </c>
      <c r="D314" s="163" t="str">
        <f t="shared" si="303"/>
        <v>nexus 6P</v>
      </c>
      <c r="E314" s="166" t="str">
        <f t="shared" si="303"/>
        <v>SoftBank</v>
      </c>
      <c r="F314" s="163" t="str">
        <f t="shared" si="303"/>
        <v>スマートフォン</v>
      </c>
      <c r="G314" s="169">
        <f t="shared" ref="G314" si="307">G313</f>
        <v>11.2</v>
      </c>
      <c r="H314" s="49" t="s">
        <v>176</v>
      </c>
      <c r="I314" s="50" t="s">
        <v>20</v>
      </c>
      <c r="J314" s="50" t="s">
        <v>19</v>
      </c>
      <c r="K314" s="50" t="s">
        <v>20</v>
      </c>
      <c r="L314" s="49" t="s">
        <v>152</v>
      </c>
      <c r="M314" s="51"/>
    </row>
    <row r="315" spans="2:13" ht="15.75" customHeight="1">
      <c r="B315" s="160">
        <f t="shared" si="303"/>
        <v>69</v>
      </c>
      <c r="C315" s="163" t="str">
        <f t="shared" si="303"/>
        <v>2015-2016冬春</v>
      </c>
      <c r="D315" s="163" t="str">
        <f t="shared" si="303"/>
        <v>nexus 6P</v>
      </c>
      <c r="E315" s="166" t="str">
        <f t="shared" si="303"/>
        <v>SoftBank</v>
      </c>
      <c r="F315" s="163" t="str">
        <f t="shared" si="303"/>
        <v>スマートフォン</v>
      </c>
      <c r="G315" s="169">
        <f t="shared" ref="G315" si="308">G314</f>
        <v>11.2</v>
      </c>
      <c r="H315" s="49" t="s">
        <v>177</v>
      </c>
      <c r="I315" s="50" t="s">
        <v>25</v>
      </c>
      <c r="J315" s="50" t="s">
        <v>19</v>
      </c>
      <c r="K315" s="50" t="s">
        <v>20</v>
      </c>
      <c r="L315" s="49" t="s">
        <v>152</v>
      </c>
      <c r="M315" s="51"/>
    </row>
    <row r="316" spans="2:13" ht="31.5">
      <c r="B316" s="160">
        <f t="shared" si="303"/>
        <v>69</v>
      </c>
      <c r="C316" s="163" t="str">
        <f t="shared" si="303"/>
        <v>2015-2016冬春</v>
      </c>
      <c r="D316" s="163" t="str">
        <f t="shared" si="303"/>
        <v>nexus 6P</v>
      </c>
      <c r="E316" s="166" t="str">
        <f t="shared" si="303"/>
        <v>SoftBank</v>
      </c>
      <c r="F316" s="163" t="str">
        <f t="shared" si="303"/>
        <v>スマートフォン</v>
      </c>
      <c r="G316" s="169">
        <f t="shared" ref="G316" si="309">G315</f>
        <v>11.2</v>
      </c>
      <c r="H316" s="49" t="s">
        <v>178</v>
      </c>
      <c r="I316" s="50" t="s">
        <v>20</v>
      </c>
      <c r="J316" s="50" t="s">
        <v>19</v>
      </c>
      <c r="K316" s="50" t="s">
        <v>20</v>
      </c>
      <c r="L316" s="49" t="s">
        <v>152</v>
      </c>
      <c r="M316" s="51" t="s">
        <v>85</v>
      </c>
    </row>
    <row r="317" spans="2:13" ht="15.75" customHeight="1">
      <c r="B317" s="160">
        <f t="shared" si="303"/>
        <v>69</v>
      </c>
      <c r="C317" s="163" t="str">
        <f t="shared" si="303"/>
        <v>2015-2016冬春</v>
      </c>
      <c r="D317" s="163" t="str">
        <f t="shared" si="303"/>
        <v>nexus 6P</v>
      </c>
      <c r="E317" s="166" t="str">
        <f t="shared" si="303"/>
        <v>SoftBank</v>
      </c>
      <c r="F317" s="163" t="str">
        <f t="shared" si="303"/>
        <v>スマートフォン</v>
      </c>
      <c r="G317" s="169">
        <f t="shared" ref="G317" si="310">G316</f>
        <v>11.2</v>
      </c>
      <c r="H317" s="49" t="s">
        <v>179</v>
      </c>
      <c r="I317" s="50" t="s">
        <v>25</v>
      </c>
      <c r="J317" s="50" t="s">
        <v>19</v>
      </c>
      <c r="K317" s="50" t="s">
        <v>20</v>
      </c>
      <c r="L317" s="49" t="s">
        <v>152</v>
      </c>
      <c r="M317" s="51"/>
    </row>
    <row r="318" spans="2:13" ht="15.75" customHeight="1">
      <c r="B318" s="160">
        <f t="shared" si="303"/>
        <v>69</v>
      </c>
      <c r="C318" s="163" t="str">
        <f t="shared" si="303"/>
        <v>2015-2016冬春</v>
      </c>
      <c r="D318" s="163" t="str">
        <f t="shared" si="303"/>
        <v>nexus 6P</v>
      </c>
      <c r="E318" s="166" t="str">
        <f t="shared" si="303"/>
        <v>SoftBank</v>
      </c>
      <c r="F318" s="163" t="str">
        <f t="shared" si="303"/>
        <v>スマートフォン</v>
      </c>
      <c r="G318" s="169">
        <f t="shared" ref="G318" si="311">G317</f>
        <v>11.2</v>
      </c>
      <c r="H318" s="49" t="s">
        <v>180</v>
      </c>
      <c r="I318" s="52" t="s">
        <v>173</v>
      </c>
      <c r="J318" s="52" t="s">
        <v>173</v>
      </c>
      <c r="K318" s="52" t="s">
        <v>173</v>
      </c>
      <c r="L318" s="52" t="s">
        <v>173</v>
      </c>
      <c r="M318" s="51"/>
    </row>
    <row r="319" spans="2:13" ht="15.75" customHeight="1">
      <c r="B319" s="160">
        <f t="shared" si="303"/>
        <v>69</v>
      </c>
      <c r="C319" s="163" t="str">
        <f t="shared" si="303"/>
        <v>2015-2016冬春</v>
      </c>
      <c r="D319" s="163" t="str">
        <f t="shared" si="303"/>
        <v>nexus 6P</v>
      </c>
      <c r="E319" s="166" t="str">
        <f t="shared" si="303"/>
        <v>SoftBank</v>
      </c>
      <c r="F319" s="163" t="str">
        <f t="shared" si="303"/>
        <v>スマートフォン</v>
      </c>
      <c r="G319" s="169">
        <f t="shared" ref="G319" si="312">G318</f>
        <v>11.2</v>
      </c>
      <c r="H319" s="49" t="s">
        <v>181</v>
      </c>
      <c r="I319" s="52" t="s">
        <v>173</v>
      </c>
      <c r="J319" s="52" t="s">
        <v>173</v>
      </c>
      <c r="K319" s="52" t="s">
        <v>173</v>
      </c>
      <c r="L319" s="52" t="s">
        <v>173</v>
      </c>
      <c r="M319" s="51"/>
    </row>
    <row r="320" spans="2:13">
      <c r="B320" s="161">
        <f t="shared" si="303"/>
        <v>69</v>
      </c>
      <c r="C320" s="164" t="str">
        <f t="shared" si="303"/>
        <v>2015-2016冬春</v>
      </c>
      <c r="D320" s="164" t="str">
        <f t="shared" si="303"/>
        <v>nexus 6P</v>
      </c>
      <c r="E320" s="167" t="str">
        <f t="shared" si="303"/>
        <v>SoftBank</v>
      </c>
      <c r="F320" s="164" t="str">
        <f t="shared" si="303"/>
        <v>スマートフォン</v>
      </c>
      <c r="G320" s="170">
        <f t="shared" ref="G320" si="313">G319</f>
        <v>11.2</v>
      </c>
      <c r="H320" s="54" t="s">
        <v>191</v>
      </c>
      <c r="I320" s="55" t="s">
        <v>192</v>
      </c>
      <c r="J320" s="55" t="s">
        <v>192</v>
      </c>
      <c r="K320" s="55" t="s">
        <v>20</v>
      </c>
      <c r="L320" s="54" t="s">
        <v>152</v>
      </c>
      <c r="M320" s="56"/>
    </row>
    <row r="321" spans="2:13" ht="15.75" customHeight="1">
      <c r="B321" s="159">
        <v>70</v>
      </c>
      <c r="C321" s="162" t="s">
        <v>150</v>
      </c>
      <c r="D321" s="162" t="s">
        <v>197</v>
      </c>
      <c r="E321" s="165" t="s">
        <v>53</v>
      </c>
      <c r="F321" s="162" t="s">
        <v>16</v>
      </c>
      <c r="G321" s="168">
        <v>11.2</v>
      </c>
      <c r="H321" s="45" t="s">
        <v>41</v>
      </c>
      <c r="I321" s="46" t="s">
        <v>20</v>
      </c>
      <c r="J321" s="46" t="s">
        <v>19</v>
      </c>
      <c r="K321" s="46" t="s">
        <v>20</v>
      </c>
      <c r="L321" s="45" t="s">
        <v>152</v>
      </c>
      <c r="M321" s="47"/>
    </row>
    <row r="322" spans="2:13" ht="15.75" customHeight="1">
      <c r="B322" s="160">
        <f t="shared" ref="B322:F326" si="314">B321</f>
        <v>70</v>
      </c>
      <c r="C322" s="163" t="str">
        <f t="shared" si="314"/>
        <v>2015-2016冬春</v>
      </c>
      <c r="D322" s="163" t="str">
        <f t="shared" si="314"/>
        <v>AQUOS Xx2</v>
      </c>
      <c r="E322" s="166" t="str">
        <f t="shared" si="314"/>
        <v>SoftBank</v>
      </c>
      <c r="F322" s="163" t="str">
        <f t="shared" si="314"/>
        <v>スマートフォン</v>
      </c>
      <c r="G322" s="169">
        <f t="shared" ref="G322" si="315">G321</f>
        <v>11.2</v>
      </c>
      <c r="H322" s="49" t="s">
        <v>110</v>
      </c>
      <c r="I322" s="50" t="s">
        <v>25</v>
      </c>
      <c r="J322" s="50" t="s">
        <v>19</v>
      </c>
      <c r="K322" s="50" t="s">
        <v>20</v>
      </c>
      <c r="L322" s="49" t="s">
        <v>152</v>
      </c>
      <c r="M322" s="51"/>
    </row>
    <row r="323" spans="2:13" ht="31.5">
      <c r="B323" s="160">
        <f t="shared" si="314"/>
        <v>70</v>
      </c>
      <c r="C323" s="163" t="str">
        <f t="shared" si="314"/>
        <v>2015-2016冬春</v>
      </c>
      <c r="D323" s="163" t="str">
        <f t="shared" si="314"/>
        <v>AQUOS Xx2</v>
      </c>
      <c r="E323" s="166" t="str">
        <f t="shared" si="314"/>
        <v>SoftBank</v>
      </c>
      <c r="F323" s="163" t="str">
        <f t="shared" si="314"/>
        <v>スマートフォン</v>
      </c>
      <c r="G323" s="169">
        <f t="shared" ref="G323" si="316">G322</f>
        <v>11.2</v>
      </c>
      <c r="H323" s="49" t="s">
        <v>49</v>
      </c>
      <c r="I323" s="50" t="s">
        <v>20</v>
      </c>
      <c r="J323" s="50" t="s">
        <v>19</v>
      </c>
      <c r="K323" s="50" t="s">
        <v>20</v>
      </c>
      <c r="L323" s="49" t="s">
        <v>152</v>
      </c>
      <c r="M323" s="51" t="s">
        <v>85</v>
      </c>
    </row>
    <row r="324" spans="2:13" ht="15.75" customHeight="1">
      <c r="B324" s="160">
        <f t="shared" si="314"/>
        <v>70</v>
      </c>
      <c r="C324" s="163" t="str">
        <f t="shared" si="314"/>
        <v>2015-2016冬春</v>
      </c>
      <c r="D324" s="163" t="str">
        <f t="shared" si="314"/>
        <v>AQUOS Xx2</v>
      </c>
      <c r="E324" s="166" t="str">
        <f t="shared" si="314"/>
        <v>SoftBank</v>
      </c>
      <c r="F324" s="163" t="str">
        <f t="shared" si="314"/>
        <v>スマートフォン</v>
      </c>
      <c r="G324" s="169">
        <f t="shared" ref="G324" si="317">G323</f>
        <v>11.2</v>
      </c>
      <c r="H324" s="49" t="s">
        <v>112</v>
      </c>
      <c r="I324" s="50" t="s">
        <v>25</v>
      </c>
      <c r="J324" s="50" t="s">
        <v>19</v>
      </c>
      <c r="K324" s="50" t="s">
        <v>20</v>
      </c>
      <c r="L324" s="49" t="s">
        <v>152</v>
      </c>
      <c r="M324" s="51"/>
    </row>
    <row r="325" spans="2:13" ht="15.75" customHeight="1">
      <c r="B325" s="160">
        <f t="shared" si="314"/>
        <v>70</v>
      </c>
      <c r="C325" s="163" t="str">
        <f t="shared" si="314"/>
        <v>2015-2016冬春</v>
      </c>
      <c r="D325" s="163" t="str">
        <f t="shared" si="314"/>
        <v>AQUOS Xx2</v>
      </c>
      <c r="E325" s="166" t="str">
        <f t="shared" si="314"/>
        <v>SoftBank</v>
      </c>
      <c r="F325" s="163" t="str">
        <f t="shared" si="314"/>
        <v>スマートフォン</v>
      </c>
      <c r="G325" s="169">
        <f t="shared" ref="G325" si="318">G324</f>
        <v>11.2</v>
      </c>
      <c r="H325" s="49" t="s">
        <v>50</v>
      </c>
      <c r="I325" s="50" t="s">
        <v>20</v>
      </c>
      <c r="J325" s="50" t="s">
        <v>20</v>
      </c>
      <c r="K325" s="50" t="s">
        <v>20</v>
      </c>
      <c r="L325" s="49" t="s">
        <v>159</v>
      </c>
      <c r="M325" s="51"/>
    </row>
    <row r="326" spans="2:13" ht="15.75" customHeight="1">
      <c r="B326" s="161">
        <f t="shared" si="314"/>
        <v>70</v>
      </c>
      <c r="C326" s="164" t="str">
        <f t="shared" si="314"/>
        <v>2015-2016冬春</v>
      </c>
      <c r="D326" s="164" t="str">
        <f t="shared" si="314"/>
        <v>AQUOS Xx2</v>
      </c>
      <c r="E326" s="167" t="str">
        <f t="shared" si="314"/>
        <v>SoftBank</v>
      </c>
      <c r="F326" s="164" t="str">
        <f t="shared" si="314"/>
        <v>スマートフォン</v>
      </c>
      <c r="G326" s="170">
        <f t="shared" ref="G326" si="319">G325</f>
        <v>11.2</v>
      </c>
      <c r="H326" s="54" t="s">
        <v>114</v>
      </c>
      <c r="I326" s="55" t="s">
        <v>20</v>
      </c>
      <c r="J326" s="55" t="s">
        <v>20</v>
      </c>
      <c r="K326" s="55" t="s">
        <v>20</v>
      </c>
      <c r="L326" s="54" t="s">
        <v>159</v>
      </c>
      <c r="M326" s="56"/>
    </row>
    <row r="327" spans="2:13" ht="15.75" customHeight="1">
      <c r="B327" s="159">
        <v>71</v>
      </c>
      <c r="C327" s="162" t="s">
        <v>150</v>
      </c>
      <c r="D327" s="162" t="s">
        <v>198</v>
      </c>
      <c r="E327" s="165" t="s">
        <v>53</v>
      </c>
      <c r="F327" s="162" t="s">
        <v>16</v>
      </c>
      <c r="G327" s="168">
        <v>11.2</v>
      </c>
      <c r="H327" s="45" t="s">
        <v>109</v>
      </c>
      <c r="I327" s="46" t="s">
        <v>20</v>
      </c>
      <c r="J327" s="46" t="s">
        <v>19</v>
      </c>
      <c r="K327" s="46" t="s">
        <v>20</v>
      </c>
      <c r="L327" s="45" t="s">
        <v>152</v>
      </c>
      <c r="M327" s="47"/>
    </row>
    <row r="328" spans="2:13" ht="15.75" customHeight="1">
      <c r="B328" s="160">
        <f t="shared" ref="B328:F332" si="320">B327</f>
        <v>71</v>
      </c>
      <c r="C328" s="163" t="str">
        <f t="shared" si="320"/>
        <v>2015-2016冬春</v>
      </c>
      <c r="D328" s="163" t="str">
        <f t="shared" si="320"/>
        <v>AQUOS Xx2 mini</v>
      </c>
      <c r="E328" s="166" t="str">
        <f t="shared" si="320"/>
        <v>SoftBank</v>
      </c>
      <c r="F328" s="163" t="str">
        <f t="shared" si="320"/>
        <v>スマートフォン</v>
      </c>
      <c r="G328" s="169">
        <f t="shared" ref="G328" si="321">G327</f>
        <v>11.2</v>
      </c>
      <c r="H328" s="49" t="s">
        <v>110</v>
      </c>
      <c r="I328" s="50" t="s">
        <v>25</v>
      </c>
      <c r="J328" s="50" t="s">
        <v>19</v>
      </c>
      <c r="K328" s="50" t="s">
        <v>20</v>
      </c>
      <c r="L328" s="49" t="s">
        <v>152</v>
      </c>
      <c r="M328" s="51"/>
    </row>
    <row r="329" spans="2:13" ht="31.5">
      <c r="B329" s="160">
        <f t="shared" si="320"/>
        <v>71</v>
      </c>
      <c r="C329" s="163" t="str">
        <f t="shared" si="320"/>
        <v>2015-2016冬春</v>
      </c>
      <c r="D329" s="163" t="str">
        <f t="shared" si="320"/>
        <v>AQUOS Xx2 mini</v>
      </c>
      <c r="E329" s="166" t="str">
        <f t="shared" si="320"/>
        <v>SoftBank</v>
      </c>
      <c r="F329" s="163" t="str">
        <f t="shared" si="320"/>
        <v>スマートフォン</v>
      </c>
      <c r="G329" s="169">
        <f t="shared" ref="G329" si="322">G328</f>
        <v>11.2</v>
      </c>
      <c r="H329" s="49" t="s">
        <v>111</v>
      </c>
      <c r="I329" s="50" t="s">
        <v>20</v>
      </c>
      <c r="J329" s="50" t="s">
        <v>19</v>
      </c>
      <c r="K329" s="50" t="s">
        <v>20</v>
      </c>
      <c r="L329" s="49" t="s">
        <v>152</v>
      </c>
      <c r="M329" s="51" t="s">
        <v>85</v>
      </c>
    </row>
    <row r="330" spans="2:13" ht="15.75" customHeight="1">
      <c r="B330" s="160">
        <f t="shared" si="320"/>
        <v>71</v>
      </c>
      <c r="C330" s="163" t="str">
        <f t="shared" si="320"/>
        <v>2015-2016冬春</v>
      </c>
      <c r="D330" s="163" t="str">
        <f t="shared" si="320"/>
        <v>AQUOS Xx2 mini</v>
      </c>
      <c r="E330" s="166" t="str">
        <f t="shared" si="320"/>
        <v>SoftBank</v>
      </c>
      <c r="F330" s="163" t="str">
        <f t="shared" si="320"/>
        <v>スマートフォン</v>
      </c>
      <c r="G330" s="169">
        <f t="shared" ref="G330" si="323">G329</f>
        <v>11.2</v>
      </c>
      <c r="H330" s="49" t="s">
        <v>112</v>
      </c>
      <c r="I330" s="50" t="s">
        <v>25</v>
      </c>
      <c r="J330" s="50" t="s">
        <v>19</v>
      </c>
      <c r="K330" s="50" t="s">
        <v>20</v>
      </c>
      <c r="L330" s="49" t="s">
        <v>152</v>
      </c>
      <c r="M330" s="51"/>
    </row>
    <row r="331" spans="2:13" ht="15.75" customHeight="1">
      <c r="B331" s="160">
        <f t="shared" si="320"/>
        <v>71</v>
      </c>
      <c r="C331" s="163" t="str">
        <f t="shared" si="320"/>
        <v>2015-2016冬春</v>
      </c>
      <c r="D331" s="163" t="str">
        <f t="shared" si="320"/>
        <v>AQUOS Xx2 mini</v>
      </c>
      <c r="E331" s="166" t="str">
        <f t="shared" si="320"/>
        <v>SoftBank</v>
      </c>
      <c r="F331" s="163" t="str">
        <f t="shared" si="320"/>
        <v>スマートフォン</v>
      </c>
      <c r="G331" s="169">
        <f t="shared" ref="G331" si="324">G330</f>
        <v>11.2</v>
      </c>
      <c r="H331" s="49" t="s">
        <v>113</v>
      </c>
      <c r="I331" s="50" t="s">
        <v>20</v>
      </c>
      <c r="J331" s="50" t="s">
        <v>20</v>
      </c>
      <c r="K331" s="50" t="s">
        <v>20</v>
      </c>
      <c r="L331" s="49" t="s">
        <v>159</v>
      </c>
      <c r="M331" s="51"/>
    </row>
    <row r="332" spans="2:13" ht="15.75" customHeight="1">
      <c r="B332" s="161">
        <f t="shared" si="320"/>
        <v>71</v>
      </c>
      <c r="C332" s="164" t="str">
        <f t="shared" si="320"/>
        <v>2015-2016冬春</v>
      </c>
      <c r="D332" s="164" t="str">
        <f t="shared" si="320"/>
        <v>AQUOS Xx2 mini</v>
      </c>
      <c r="E332" s="167" t="str">
        <f t="shared" si="320"/>
        <v>SoftBank</v>
      </c>
      <c r="F332" s="164" t="str">
        <f t="shared" si="320"/>
        <v>スマートフォン</v>
      </c>
      <c r="G332" s="170">
        <f t="shared" ref="G332" si="325">G331</f>
        <v>11.2</v>
      </c>
      <c r="H332" s="54" t="s">
        <v>114</v>
      </c>
      <c r="I332" s="55" t="s">
        <v>20</v>
      </c>
      <c r="J332" s="55" t="s">
        <v>20</v>
      </c>
      <c r="K332" s="55" t="s">
        <v>20</v>
      </c>
      <c r="L332" s="54" t="s">
        <v>159</v>
      </c>
      <c r="M332" s="56"/>
    </row>
    <row r="333" spans="2:13" ht="15.75" customHeight="1">
      <c r="B333" s="159">
        <v>72</v>
      </c>
      <c r="C333" s="162" t="s">
        <v>150</v>
      </c>
      <c r="D333" s="162" t="s">
        <v>199</v>
      </c>
      <c r="E333" s="165" t="s">
        <v>15</v>
      </c>
      <c r="F333" s="162" t="s">
        <v>16</v>
      </c>
      <c r="G333" s="168">
        <v>11.2</v>
      </c>
      <c r="H333" s="45" t="s">
        <v>109</v>
      </c>
      <c r="I333" s="46" t="s">
        <v>20</v>
      </c>
      <c r="J333" s="46" t="s">
        <v>19</v>
      </c>
      <c r="K333" s="46" t="s">
        <v>20</v>
      </c>
      <c r="L333" s="45" t="s">
        <v>152</v>
      </c>
      <c r="M333" s="47"/>
    </row>
    <row r="334" spans="2:13" ht="15.75" customHeight="1">
      <c r="B334" s="160">
        <f t="shared" ref="B334:F338" si="326">B333</f>
        <v>72</v>
      </c>
      <c r="C334" s="163" t="str">
        <f t="shared" si="326"/>
        <v>2015-2016冬春</v>
      </c>
      <c r="D334" s="163" t="str">
        <f t="shared" si="326"/>
        <v>AQUOS SERIE mini SHV33</v>
      </c>
      <c r="E334" s="166" t="str">
        <f t="shared" si="326"/>
        <v>au</v>
      </c>
      <c r="F334" s="163" t="str">
        <f t="shared" si="326"/>
        <v>スマートフォン</v>
      </c>
      <c r="G334" s="169">
        <f t="shared" ref="G334" si="327">G333</f>
        <v>11.2</v>
      </c>
      <c r="H334" s="49" t="s">
        <v>110</v>
      </c>
      <c r="I334" s="50" t="s">
        <v>25</v>
      </c>
      <c r="J334" s="50" t="s">
        <v>19</v>
      </c>
      <c r="K334" s="50" t="s">
        <v>20</v>
      </c>
      <c r="L334" s="49" t="s">
        <v>152</v>
      </c>
      <c r="M334" s="51"/>
    </row>
    <row r="335" spans="2:13" ht="31.5">
      <c r="B335" s="160">
        <f t="shared" si="326"/>
        <v>72</v>
      </c>
      <c r="C335" s="163" t="str">
        <f t="shared" si="326"/>
        <v>2015-2016冬春</v>
      </c>
      <c r="D335" s="163" t="str">
        <f t="shared" si="326"/>
        <v>AQUOS SERIE mini SHV33</v>
      </c>
      <c r="E335" s="166" t="str">
        <f t="shared" si="326"/>
        <v>au</v>
      </c>
      <c r="F335" s="163" t="str">
        <f t="shared" si="326"/>
        <v>スマートフォン</v>
      </c>
      <c r="G335" s="169">
        <f t="shared" ref="G335" si="328">G334</f>
        <v>11.2</v>
      </c>
      <c r="H335" s="49" t="s">
        <v>111</v>
      </c>
      <c r="I335" s="50" t="s">
        <v>20</v>
      </c>
      <c r="J335" s="50" t="s">
        <v>19</v>
      </c>
      <c r="K335" s="50" t="s">
        <v>20</v>
      </c>
      <c r="L335" s="49" t="s">
        <v>152</v>
      </c>
      <c r="M335" s="51" t="s">
        <v>85</v>
      </c>
    </row>
    <row r="336" spans="2:13" ht="15.75" customHeight="1">
      <c r="B336" s="160">
        <f t="shared" si="326"/>
        <v>72</v>
      </c>
      <c r="C336" s="163" t="str">
        <f t="shared" si="326"/>
        <v>2015-2016冬春</v>
      </c>
      <c r="D336" s="163" t="str">
        <f t="shared" si="326"/>
        <v>AQUOS SERIE mini SHV33</v>
      </c>
      <c r="E336" s="166" t="str">
        <f t="shared" si="326"/>
        <v>au</v>
      </c>
      <c r="F336" s="163" t="str">
        <f t="shared" si="326"/>
        <v>スマートフォン</v>
      </c>
      <c r="G336" s="169">
        <f t="shared" ref="G336" si="329">G335</f>
        <v>11.2</v>
      </c>
      <c r="H336" s="49" t="s">
        <v>112</v>
      </c>
      <c r="I336" s="50" t="s">
        <v>25</v>
      </c>
      <c r="J336" s="50" t="s">
        <v>19</v>
      </c>
      <c r="K336" s="50" t="s">
        <v>20</v>
      </c>
      <c r="L336" s="49" t="s">
        <v>152</v>
      </c>
      <c r="M336" s="51"/>
    </row>
    <row r="337" spans="2:13" ht="15.75" customHeight="1">
      <c r="B337" s="160">
        <f t="shared" si="326"/>
        <v>72</v>
      </c>
      <c r="C337" s="163" t="str">
        <f t="shared" si="326"/>
        <v>2015-2016冬春</v>
      </c>
      <c r="D337" s="163" t="str">
        <f t="shared" si="326"/>
        <v>AQUOS SERIE mini SHV33</v>
      </c>
      <c r="E337" s="166" t="str">
        <f t="shared" si="326"/>
        <v>au</v>
      </c>
      <c r="F337" s="163" t="str">
        <f t="shared" si="326"/>
        <v>スマートフォン</v>
      </c>
      <c r="G337" s="169">
        <f t="shared" ref="G337" si="330">G336</f>
        <v>11.2</v>
      </c>
      <c r="H337" s="49" t="s">
        <v>113</v>
      </c>
      <c r="I337" s="50" t="s">
        <v>20</v>
      </c>
      <c r="J337" s="50" t="s">
        <v>20</v>
      </c>
      <c r="K337" s="50" t="s">
        <v>20</v>
      </c>
      <c r="L337" s="49" t="s">
        <v>159</v>
      </c>
      <c r="M337" s="51"/>
    </row>
    <row r="338" spans="2:13" ht="15.75" customHeight="1">
      <c r="B338" s="161">
        <f t="shared" si="326"/>
        <v>72</v>
      </c>
      <c r="C338" s="164" t="str">
        <f t="shared" si="326"/>
        <v>2015-2016冬春</v>
      </c>
      <c r="D338" s="164" t="str">
        <f t="shared" si="326"/>
        <v>AQUOS SERIE mini SHV33</v>
      </c>
      <c r="E338" s="167" t="str">
        <f t="shared" si="326"/>
        <v>au</v>
      </c>
      <c r="F338" s="164" t="str">
        <f t="shared" si="326"/>
        <v>スマートフォン</v>
      </c>
      <c r="G338" s="170">
        <f t="shared" ref="G338" si="331">G337</f>
        <v>11.2</v>
      </c>
      <c r="H338" s="54" t="s">
        <v>114</v>
      </c>
      <c r="I338" s="55" t="s">
        <v>20</v>
      </c>
      <c r="J338" s="55" t="s">
        <v>20</v>
      </c>
      <c r="K338" s="55" t="s">
        <v>20</v>
      </c>
      <c r="L338" s="54" t="s">
        <v>159</v>
      </c>
      <c r="M338" s="56"/>
    </row>
    <row r="339" spans="2:13" ht="15.75" customHeight="1">
      <c r="B339" s="159">
        <v>73</v>
      </c>
      <c r="C339" s="162" t="s">
        <v>150</v>
      </c>
      <c r="D339" s="162" t="s">
        <v>200</v>
      </c>
      <c r="E339" s="165" t="s">
        <v>15</v>
      </c>
      <c r="F339" s="162" t="s">
        <v>16</v>
      </c>
      <c r="G339" s="168">
        <v>11.2</v>
      </c>
      <c r="H339" s="45" t="s">
        <v>66</v>
      </c>
      <c r="I339" s="46" t="s">
        <v>20</v>
      </c>
      <c r="J339" s="46" t="s">
        <v>19</v>
      </c>
      <c r="K339" s="46" t="s">
        <v>20</v>
      </c>
      <c r="L339" s="45" t="s">
        <v>152</v>
      </c>
      <c r="M339" s="47"/>
    </row>
    <row r="340" spans="2:13" ht="15.75" customHeight="1">
      <c r="B340" s="161">
        <f t="shared" ref="B340:F340" si="332">B339</f>
        <v>73</v>
      </c>
      <c r="C340" s="164" t="str">
        <f t="shared" si="332"/>
        <v>2015-2016冬春</v>
      </c>
      <c r="D340" s="164" t="str">
        <f t="shared" si="332"/>
        <v>DIGNO rafre KYV36</v>
      </c>
      <c r="E340" s="167" t="str">
        <f t="shared" si="332"/>
        <v>au</v>
      </c>
      <c r="F340" s="164" t="str">
        <f t="shared" si="332"/>
        <v>スマートフォン</v>
      </c>
      <c r="G340" s="170">
        <f t="shared" ref="G340" si="333">G339</f>
        <v>11.2</v>
      </c>
      <c r="H340" s="54" t="s">
        <v>136</v>
      </c>
      <c r="I340" s="55" t="s">
        <v>25</v>
      </c>
      <c r="J340" s="55" t="s">
        <v>19</v>
      </c>
      <c r="K340" s="55" t="s">
        <v>20</v>
      </c>
      <c r="L340" s="54" t="s">
        <v>152</v>
      </c>
      <c r="M340" s="56"/>
    </row>
    <row r="341" spans="2:13" ht="15.75" customHeight="1">
      <c r="B341" s="159">
        <v>74</v>
      </c>
      <c r="C341" s="162" t="s">
        <v>150</v>
      </c>
      <c r="D341" s="162" t="s">
        <v>201</v>
      </c>
      <c r="E341" s="165" t="s">
        <v>15</v>
      </c>
      <c r="F341" s="162" t="s">
        <v>16</v>
      </c>
      <c r="G341" s="168">
        <v>11.2</v>
      </c>
      <c r="H341" s="45" t="s">
        <v>17</v>
      </c>
      <c r="I341" s="46" t="s">
        <v>20</v>
      </c>
      <c r="J341" s="46" t="s">
        <v>19</v>
      </c>
      <c r="K341" s="46" t="s">
        <v>20</v>
      </c>
      <c r="L341" s="45" t="s">
        <v>152</v>
      </c>
      <c r="M341" s="47"/>
    </row>
    <row r="342" spans="2:13" ht="15.75" customHeight="1">
      <c r="B342" s="160">
        <f t="shared" ref="B342:F345" si="334">B341</f>
        <v>74</v>
      </c>
      <c r="C342" s="163" t="str">
        <f t="shared" si="334"/>
        <v>2015-2016冬春</v>
      </c>
      <c r="D342" s="163" t="str">
        <f t="shared" si="334"/>
        <v>Galaxy A8 SCV32</v>
      </c>
      <c r="E342" s="166" t="str">
        <f t="shared" si="334"/>
        <v>au</v>
      </c>
      <c r="F342" s="163" t="str">
        <f t="shared" si="334"/>
        <v>スマートフォン</v>
      </c>
      <c r="G342" s="169">
        <f t="shared" ref="G342" si="335">G341</f>
        <v>11.2</v>
      </c>
      <c r="H342" s="49" t="s">
        <v>97</v>
      </c>
      <c r="I342" s="50" t="s">
        <v>25</v>
      </c>
      <c r="J342" s="50" t="s">
        <v>19</v>
      </c>
      <c r="K342" s="50" t="s">
        <v>20</v>
      </c>
      <c r="L342" s="49" t="s">
        <v>152</v>
      </c>
      <c r="M342" s="51"/>
    </row>
    <row r="343" spans="2:13" ht="31.5">
      <c r="B343" s="160">
        <f t="shared" si="334"/>
        <v>74</v>
      </c>
      <c r="C343" s="163" t="str">
        <f t="shared" si="334"/>
        <v>2015-2016冬春</v>
      </c>
      <c r="D343" s="163" t="str">
        <f t="shared" si="334"/>
        <v>Galaxy A8 SCV32</v>
      </c>
      <c r="E343" s="166" t="str">
        <f t="shared" si="334"/>
        <v>au</v>
      </c>
      <c r="F343" s="163" t="str">
        <f t="shared" si="334"/>
        <v>スマートフォン</v>
      </c>
      <c r="G343" s="169">
        <f t="shared" ref="G343" si="336">G342</f>
        <v>11.2</v>
      </c>
      <c r="H343" s="49" t="s">
        <v>22</v>
      </c>
      <c r="I343" s="50" t="s">
        <v>20</v>
      </c>
      <c r="J343" s="50" t="s">
        <v>19</v>
      </c>
      <c r="K343" s="50" t="s">
        <v>20</v>
      </c>
      <c r="L343" s="49" t="s">
        <v>152</v>
      </c>
      <c r="M343" s="51" t="s">
        <v>85</v>
      </c>
    </row>
    <row r="344" spans="2:13" ht="15.75" customHeight="1">
      <c r="B344" s="160">
        <f t="shared" si="334"/>
        <v>74</v>
      </c>
      <c r="C344" s="163" t="str">
        <f t="shared" si="334"/>
        <v>2015-2016冬春</v>
      </c>
      <c r="D344" s="163" t="str">
        <f t="shared" si="334"/>
        <v>Galaxy A8 SCV32</v>
      </c>
      <c r="E344" s="166" t="str">
        <f t="shared" si="334"/>
        <v>au</v>
      </c>
      <c r="F344" s="163" t="str">
        <f t="shared" si="334"/>
        <v>スマートフォン</v>
      </c>
      <c r="G344" s="169">
        <f t="shared" ref="G344" si="337">G343</f>
        <v>11.2</v>
      </c>
      <c r="H344" s="49" t="s">
        <v>98</v>
      </c>
      <c r="I344" s="50" t="s">
        <v>25</v>
      </c>
      <c r="J344" s="50" t="s">
        <v>19</v>
      </c>
      <c r="K344" s="50" t="s">
        <v>20</v>
      </c>
      <c r="L344" s="49" t="s">
        <v>152</v>
      </c>
      <c r="M344" s="51"/>
    </row>
    <row r="345" spans="2:13" ht="15.75" customHeight="1">
      <c r="B345" s="161">
        <f t="shared" si="334"/>
        <v>74</v>
      </c>
      <c r="C345" s="164" t="str">
        <f t="shared" si="334"/>
        <v>2015-2016冬春</v>
      </c>
      <c r="D345" s="164" t="str">
        <f t="shared" si="334"/>
        <v>Galaxy A8 SCV32</v>
      </c>
      <c r="E345" s="167" t="str">
        <f t="shared" si="334"/>
        <v>au</v>
      </c>
      <c r="F345" s="164" t="str">
        <f t="shared" si="334"/>
        <v>スマートフォン</v>
      </c>
      <c r="G345" s="170">
        <f t="shared" ref="G345" si="338">G344</f>
        <v>11.2</v>
      </c>
      <c r="H345" s="54" t="s">
        <v>202</v>
      </c>
      <c r="I345" s="55" t="s">
        <v>25</v>
      </c>
      <c r="J345" s="55" t="s">
        <v>19</v>
      </c>
      <c r="K345" s="55" t="s">
        <v>20</v>
      </c>
      <c r="L345" s="54" t="s">
        <v>152</v>
      </c>
      <c r="M345" s="56"/>
    </row>
    <row r="346" spans="2:13" ht="15.75" customHeight="1">
      <c r="B346" s="159">
        <v>75</v>
      </c>
      <c r="C346" s="162" t="s">
        <v>150</v>
      </c>
      <c r="D346" s="162" t="s">
        <v>203</v>
      </c>
      <c r="E346" s="165" t="s">
        <v>15</v>
      </c>
      <c r="F346" s="162" t="s">
        <v>88</v>
      </c>
      <c r="G346" s="168">
        <v>11.2</v>
      </c>
      <c r="H346" s="45" t="s">
        <v>66</v>
      </c>
      <c r="I346" s="46" t="s">
        <v>20</v>
      </c>
      <c r="J346" s="46" t="s">
        <v>19</v>
      </c>
      <c r="K346" s="46" t="s">
        <v>20</v>
      </c>
      <c r="L346" s="45" t="s">
        <v>152</v>
      </c>
      <c r="M346" s="47"/>
    </row>
    <row r="347" spans="2:13" ht="15.75" customHeight="1">
      <c r="B347" s="161">
        <f t="shared" ref="B347:F347" si="339">B346</f>
        <v>75</v>
      </c>
      <c r="C347" s="164" t="str">
        <f t="shared" si="339"/>
        <v>2015-2016冬春</v>
      </c>
      <c r="D347" s="164" t="str">
        <f t="shared" si="339"/>
        <v>GRATINA 4G KYF31</v>
      </c>
      <c r="E347" s="167" t="str">
        <f t="shared" si="339"/>
        <v>au</v>
      </c>
      <c r="F347" s="164" t="str">
        <f t="shared" si="339"/>
        <v>フィーチャーフォン（Android）</v>
      </c>
      <c r="G347" s="170">
        <f t="shared" ref="G347" si="340">G346</f>
        <v>11.2</v>
      </c>
      <c r="H347" s="54" t="s">
        <v>136</v>
      </c>
      <c r="I347" s="55" t="s">
        <v>25</v>
      </c>
      <c r="J347" s="55" t="s">
        <v>19</v>
      </c>
      <c r="K347" s="55" t="s">
        <v>20</v>
      </c>
      <c r="L347" s="54" t="s">
        <v>152</v>
      </c>
      <c r="M347" s="56"/>
    </row>
    <row r="348" spans="2:13" ht="15.75" customHeight="1">
      <c r="B348" s="159">
        <v>76</v>
      </c>
      <c r="C348" s="162" t="s">
        <v>150</v>
      </c>
      <c r="D348" s="162" t="s">
        <v>204</v>
      </c>
      <c r="E348" s="165" t="s">
        <v>15</v>
      </c>
      <c r="F348" s="162" t="s">
        <v>16</v>
      </c>
      <c r="G348" s="168">
        <v>11.2</v>
      </c>
      <c r="H348" s="45" t="s">
        <v>66</v>
      </c>
      <c r="I348" s="46" t="s">
        <v>20</v>
      </c>
      <c r="J348" s="46" t="s">
        <v>19</v>
      </c>
      <c r="K348" s="46" t="s">
        <v>20</v>
      </c>
      <c r="L348" s="45" t="s">
        <v>152</v>
      </c>
      <c r="M348" s="47"/>
    </row>
    <row r="349" spans="2:13" ht="15.75" customHeight="1">
      <c r="B349" s="161">
        <f t="shared" ref="B349:F349" si="341">B348</f>
        <v>76</v>
      </c>
      <c r="C349" s="164" t="str">
        <f t="shared" si="341"/>
        <v>2015-2016冬春</v>
      </c>
      <c r="D349" s="164" t="str">
        <f t="shared" si="341"/>
        <v>Qua phone KYV37</v>
      </c>
      <c r="E349" s="167" t="str">
        <f t="shared" si="341"/>
        <v>au</v>
      </c>
      <c r="F349" s="164" t="str">
        <f t="shared" si="341"/>
        <v>スマートフォン</v>
      </c>
      <c r="G349" s="170">
        <f t="shared" ref="G349" si="342">G348</f>
        <v>11.2</v>
      </c>
      <c r="H349" s="54" t="s">
        <v>136</v>
      </c>
      <c r="I349" s="55" t="s">
        <v>25</v>
      </c>
      <c r="J349" s="55" t="s">
        <v>19</v>
      </c>
      <c r="K349" s="55" t="s">
        <v>20</v>
      </c>
      <c r="L349" s="54" t="s">
        <v>152</v>
      </c>
      <c r="M349" s="56"/>
    </row>
    <row r="350" spans="2:13" ht="15.75" customHeight="1">
      <c r="B350" s="159">
        <v>77</v>
      </c>
      <c r="C350" s="162" t="s">
        <v>150</v>
      </c>
      <c r="D350" s="162" t="s">
        <v>205</v>
      </c>
      <c r="E350" s="165" t="s">
        <v>53</v>
      </c>
      <c r="F350" s="162" t="s">
        <v>88</v>
      </c>
      <c r="G350" s="168">
        <v>11.2</v>
      </c>
      <c r="H350" s="45" t="s">
        <v>109</v>
      </c>
      <c r="I350" s="46" t="s">
        <v>20</v>
      </c>
      <c r="J350" s="46" t="s">
        <v>19</v>
      </c>
      <c r="K350" s="46" t="s">
        <v>20</v>
      </c>
      <c r="L350" s="45" t="s">
        <v>152</v>
      </c>
      <c r="M350" s="47"/>
    </row>
    <row r="351" spans="2:13" ht="15.75" customHeight="1">
      <c r="B351" s="160">
        <f t="shared" ref="B351:F355" si="343">B350</f>
        <v>77</v>
      </c>
      <c r="C351" s="163" t="str">
        <f t="shared" si="343"/>
        <v>2015-2016冬春</v>
      </c>
      <c r="D351" s="163" t="str">
        <f t="shared" si="343"/>
        <v>AQUOSケータイ WHホワイト 501SH</v>
      </c>
      <c r="E351" s="166" t="str">
        <f t="shared" si="343"/>
        <v>SoftBank</v>
      </c>
      <c r="F351" s="163" t="str">
        <f t="shared" si="343"/>
        <v>フィーチャーフォン（Android）</v>
      </c>
      <c r="G351" s="169">
        <f t="shared" ref="G351" si="344">G350</f>
        <v>11.2</v>
      </c>
      <c r="H351" s="49" t="s">
        <v>110</v>
      </c>
      <c r="I351" s="50" t="s">
        <v>25</v>
      </c>
      <c r="J351" s="50" t="s">
        <v>19</v>
      </c>
      <c r="K351" s="50" t="s">
        <v>20</v>
      </c>
      <c r="L351" s="49" t="s">
        <v>152</v>
      </c>
      <c r="M351" s="51"/>
    </row>
    <row r="352" spans="2:13" ht="31.5">
      <c r="B352" s="160">
        <f t="shared" si="343"/>
        <v>77</v>
      </c>
      <c r="C352" s="163" t="str">
        <f t="shared" si="343"/>
        <v>2015-2016冬春</v>
      </c>
      <c r="D352" s="163" t="str">
        <f t="shared" si="343"/>
        <v>AQUOSケータイ WHホワイト 501SH</v>
      </c>
      <c r="E352" s="166" t="str">
        <f t="shared" si="343"/>
        <v>SoftBank</v>
      </c>
      <c r="F352" s="163" t="str">
        <f t="shared" si="343"/>
        <v>フィーチャーフォン（Android）</v>
      </c>
      <c r="G352" s="169">
        <f t="shared" ref="G352" si="345">G351</f>
        <v>11.2</v>
      </c>
      <c r="H352" s="49" t="s">
        <v>111</v>
      </c>
      <c r="I352" s="50" t="s">
        <v>20</v>
      </c>
      <c r="J352" s="50" t="s">
        <v>19</v>
      </c>
      <c r="K352" s="50" t="s">
        <v>20</v>
      </c>
      <c r="L352" s="49" t="s">
        <v>152</v>
      </c>
      <c r="M352" s="51" t="s">
        <v>85</v>
      </c>
    </row>
    <row r="353" spans="2:13" ht="15.75" customHeight="1">
      <c r="B353" s="160">
        <f t="shared" si="343"/>
        <v>77</v>
      </c>
      <c r="C353" s="163" t="str">
        <f t="shared" si="343"/>
        <v>2015-2016冬春</v>
      </c>
      <c r="D353" s="163" t="str">
        <f t="shared" si="343"/>
        <v>AQUOSケータイ WHホワイト 501SH</v>
      </c>
      <c r="E353" s="166" t="str">
        <f t="shared" si="343"/>
        <v>SoftBank</v>
      </c>
      <c r="F353" s="163" t="str">
        <f t="shared" si="343"/>
        <v>フィーチャーフォン（Android）</v>
      </c>
      <c r="G353" s="169">
        <f t="shared" ref="G353" si="346">G352</f>
        <v>11.2</v>
      </c>
      <c r="H353" s="49" t="s">
        <v>112</v>
      </c>
      <c r="I353" s="50" t="s">
        <v>25</v>
      </c>
      <c r="J353" s="50" t="s">
        <v>19</v>
      </c>
      <c r="K353" s="50" t="s">
        <v>20</v>
      </c>
      <c r="L353" s="49" t="s">
        <v>152</v>
      </c>
      <c r="M353" s="51"/>
    </row>
    <row r="354" spans="2:13" ht="15.75" customHeight="1">
      <c r="B354" s="160">
        <f t="shared" si="343"/>
        <v>77</v>
      </c>
      <c r="C354" s="163" t="str">
        <f t="shared" si="343"/>
        <v>2015-2016冬春</v>
      </c>
      <c r="D354" s="163" t="str">
        <f t="shared" si="343"/>
        <v>AQUOSケータイ WHホワイト 501SH</v>
      </c>
      <c r="E354" s="166" t="str">
        <f t="shared" si="343"/>
        <v>SoftBank</v>
      </c>
      <c r="F354" s="163" t="str">
        <f t="shared" si="343"/>
        <v>フィーチャーフォン（Android）</v>
      </c>
      <c r="G354" s="169">
        <f t="shared" ref="G354" si="347">G353</f>
        <v>11.2</v>
      </c>
      <c r="H354" s="49" t="s">
        <v>113</v>
      </c>
      <c r="I354" s="50" t="s">
        <v>20</v>
      </c>
      <c r="J354" s="50" t="s">
        <v>20</v>
      </c>
      <c r="K354" s="50" t="s">
        <v>20</v>
      </c>
      <c r="L354" s="49" t="s">
        <v>159</v>
      </c>
      <c r="M354" s="51"/>
    </row>
    <row r="355" spans="2:13" ht="15.75" customHeight="1">
      <c r="B355" s="161">
        <f t="shared" si="343"/>
        <v>77</v>
      </c>
      <c r="C355" s="164" t="str">
        <f t="shared" si="343"/>
        <v>2015-2016冬春</v>
      </c>
      <c r="D355" s="164" t="str">
        <f t="shared" si="343"/>
        <v>AQUOSケータイ WHホワイト 501SH</v>
      </c>
      <c r="E355" s="167" t="str">
        <f t="shared" si="343"/>
        <v>SoftBank</v>
      </c>
      <c r="F355" s="164" t="str">
        <f t="shared" si="343"/>
        <v>フィーチャーフォン（Android）</v>
      </c>
      <c r="G355" s="170">
        <f t="shared" ref="G355" si="348">G354</f>
        <v>11.2</v>
      </c>
      <c r="H355" s="54" t="s">
        <v>114</v>
      </c>
      <c r="I355" s="55" t="s">
        <v>20</v>
      </c>
      <c r="J355" s="55" t="s">
        <v>20</v>
      </c>
      <c r="K355" s="55" t="s">
        <v>20</v>
      </c>
      <c r="L355" s="54" t="s">
        <v>159</v>
      </c>
      <c r="M355" s="56"/>
    </row>
    <row r="356" spans="2:13" ht="15.75" customHeight="1">
      <c r="B356" s="159">
        <v>78</v>
      </c>
      <c r="C356" s="162" t="s">
        <v>150</v>
      </c>
      <c r="D356" s="162" t="s">
        <v>206</v>
      </c>
      <c r="E356" s="165" t="s">
        <v>53</v>
      </c>
      <c r="F356" s="162" t="s">
        <v>88</v>
      </c>
      <c r="G356" s="168">
        <v>11.2</v>
      </c>
      <c r="H356" s="45" t="s">
        <v>66</v>
      </c>
      <c r="I356" s="46" t="s">
        <v>20</v>
      </c>
      <c r="J356" s="46" t="s">
        <v>19</v>
      </c>
      <c r="K356" s="46" t="s">
        <v>20</v>
      </c>
      <c r="L356" s="45" t="s">
        <v>152</v>
      </c>
      <c r="M356" s="47"/>
    </row>
    <row r="357" spans="2:13" ht="15.75" customHeight="1">
      <c r="B357" s="161">
        <f t="shared" ref="B357:F357" si="349">B356</f>
        <v>78</v>
      </c>
      <c r="C357" s="164" t="str">
        <f t="shared" si="349"/>
        <v>2015-2016冬春</v>
      </c>
      <c r="D357" s="164" t="str">
        <f t="shared" si="349"/>
        <v>DIGNO 501KC</v>
      </c>
      <c r="E357" s="167" t="str">
        <f t="shared" si="349"/>
        <v>SoftBank</v>
      </c>
      <c r="F357" s="164" t="str">
        <f t="shared" si="349"/>
        <v>フィーチャーフォン（Android）</v>
      </c>
      <c r="G357" s="170">
        <f t="shared" ref="G357" si="350">G356</f>
        <v>11.2</v>
      </c>
      <c r="H357" s="54" t="s">
        <v>136</v>
      </c>
      <c r="I357" s="55" t="s">
        <v>25</v>
      </c>
      <c r="J357" s="55" t="s">
        <v>19</v>
      </c>
      <c r="K357" s="55" t="s">
        <v>20</v>
      </c>
      <c r="L357" s="54" t="s">
        <v>152</v>
      </c>
      <c r="M357" s="56"/>
    </row>
    <row r="358" spans="2:13" ht="15.75" customHeight="1">
      <c r="B358" s="159">
        <v>79</v>
      </c>
      <c r="C358" s="162" t="s">
        <v>150</v>
      </c>
      <c r="D358" s="162" t="s">
        <v>207</v>
      </c>
      <c r="E358" s="165" t="s">
        <v>53</v>
      </c>
      <c r="F358" s="162" t="s">
        <v>88</v>
      </c>
      <c r="G358" s="168">
        <v>11.2</v>
      </c>
      <c r="H358" s="45" t="s">
        <v>109</v>
      </c>
      <c r="I358" s="46" t="s">
        <v>20</v>
      </c>
      <c r="J358" s="46" t="s">
        <v>19</v>
      </c>
      <c r="K358" s="46" t="s">
        <v>20</v>
      </c>
      <c r="L358" s="45" t="s">
        <v>152</v>
      </c>
      <c r="M358" s="47"/>
    </row>
    <row r="359" spans="2:13" ht="15.75" customHeight="1">
      <c r="B359" s="160">
        <f t="shared" ref="B359:F363" si="351">B358</f>
        <v>79</v>
      </c>
      <c r="C359" s="163" t="str">
        <f t="shared" si="351"/>
        <v>2015-2016冬春</v>
      </c>
      <c r="D359" s="163" t="str">
        <f t="shared" si="351"/>
        <v>かんたん携帯9 505SH</v>
      </c>
      <c r="E359" s="166" t="str">
        <f t="shared" si="351"/>
        <v>SoftBank</v>
      </c>
      <c r="F359" s="163" t="str">
        <f t="shared" si="351"/>
        <v>フィーチャーフォン（Android）</v>
      </c>
      <c r="G359" s="169">
        <f t="shared" ref="G359" si="352">G358</f>
        <v>11.2</v>
      </c>
      <c r="H359" s="49" t="s">
        <v>110</v>
      </c>
      <c r="I359" s="50" t="s">
        <v>25</v>
      </c>
      <c r="J359" s="50" t="s">
        <v>19</v>
      </c>
      <c r="K359" s="50" t="s">
        <v>20</v>
      </c>
      <c r="L359" s="49" t="s">
        <v>152</v>
      </c>
      <c r="M359" s="51"/>
    </row>
    <row r="360" spans="2:13" ht="31.5">
      <c r="B360" s="160">
        <f t="shared" si="351"/>
        <v>79</v>
      </c>
      <c r="C360" s="163" t="str">
        <f t="shared" si="351"/>
        <v>2015-2016冬春</v>
      </c>
      <c r="D360" s="163" t="str">
        <f t="shared" si="351"/>
        <v>かんたん携帯9 505SH</v>
      </c>
      <c r="E360" s="166" t="str">
        <f t="shared" si="351"/>
        <v>SoftBank</v>
      </c>
      <c r="F360" s="163" t="str">
        <f t="shared" si="351"/>
        <v>フィーチャーフォン（Android）</v>
      </c>
      <c r="G360" s="169">
        <f t="shared" ref="G360" si="353">G359</f>
        <v>11.2</v>
      </c>
      <c r="H360" s="49" t="s">
        <v>111</v>
      </c>
      <c r="I360" s="50" t="s">
        <v>20</v>
      </c>
      <c r="J360" s="50" t="s">
        <v>19</v>
      </c>
      <c r="K360" s="50" t="s">
        <v>20</v>
      </c>
      <c r="L360" s="49" t="s">
        <v>152</v>
      </c>
      <c r="M360" s="51" t="s">
        <v>85</v>
      </c>
    </row>
    <row r="361" spans="2:13" ht="15.75" customHeight="1">
      <c r="B361" s="160">
        <f t="shared" si="351"/>
        <v>79</v>
      </c>
      <c r="C361" s="163" t="str">
        <f t="shared" si="351"/>
        <v>2015-2016冬春</v>
      </c>
      <c r="D361" s="163" t="str">
        <f t="shared" si="351"/>
        <v>かんたん携帯9 505SH</v>
      </c>
      <c r="E361" s="166" t="str">
        <f t="shared" si="351"/>
        <v>SoftBank</v>
      </c>
      <c r="F361" s="163" t="str">
        <f t="shared" si="351"/>
        <v>フィーチャーフォン（Android）</v>
      </c>
      <c r="G361" s="169">
        <f t="shared" ref="G361" si="354">G360</f>
        <v>11.2</v>
      </c>
      <c r="H361" s="49" t="s">
        <v>112</v>
      </c>
      <c r="I361" s="50" t="s">
        <v>25</v>
      </c>
      <c r="J361" s="50" t="s">
        <v>19</v>
      </c>
      <c r="K361" s="50" t="s">
        <v>20</v>
      </c>
      <c r="L361" s="49" t="s">
        <v>152</v>
      </c>
      <c r="M361" s="51"/>
    </row>
    <row r="362" spans="2:13" ht="15.75" customHeight="1">
      <c r="B362" s="160">
        <f t="shared" si="351"/>
        <v>79</v>
      </c>
      <c r="C362" s="163" t="str">
        <f t="shared" si="351"/>
        <v>2015-2016冬春</v>
      </c>
      <c r="D362" s="163" t="str">
        <f t="shared" si="351"/>
        <v>かんたん携帯9 505SH</v>
      </c>
      <c r="E362" s="166" t="str">
        <f t="shared" si="351"/>
        <v>SoftBank</v>
      </c>
      <c r="F362" s="163" t="str">
        <f t="shared" si="351"/>
        <v>フィーチャーフォン（Android）</v>
      </c>
      <c r="G362" s="169">
        <f t="shared" ref="G362" si="355">G361</f>
        <v>11.2</v>
      </c>
      <c r="H362" s="49" t="s">
        <v>113</v>
      </c>
      <c r="I362" s="50" t="s">
        <v>20</v>
      </c>
      <c r="J362" s="50" t="s">
        <v>20</v>
      </c>
      <c r="K362" s="50" t="s">
        <v>20</v>
      </c>
      <c r="L362" s="49" t="s">
        <v>159</v>
      </c>
      <c r="M362" s="51"/>
    </row>
    <row r="363" spans="2:13" ht="15.75" customHeight="1">
      <c r="B363" s="161">
        <f t="shared" si="351"/>
        <v>79</v>
      </c>
      <c r="C363" s="164" t="str">
        <f t="shared" si="351"/>
        <v>2015-2016冬春</v>
      </c>
      <c r="D363" s="164" t="str">
        <f t="shared" si="351"/>
        <v>かんたん携帯9 505SH</v>
      </c>
      <c r="E363" s="167" t="str">
        <f t="shared" si="351"/>
        <v>SoftBank</v>
      </c>
      <c r="F363" s="164" t="str">
        <f t="shared" si="351"/>
        <v>フィーチャーフォン（Android）</v>
      </c>
      <c r="G363" s="170">
        <f t="shared" ref="G363" si="356">G362</f>
        <v>11.2</v>
      </c>
      <c r="H363" s="54" t="s">
        <v>114</v>
      </c>
      <c r="I363" s="55" t="s">
        <v>20</v>
      </c>
      <c r="J363" s="55" t="s">
        <v>20</v>
      </c>
      <c r="K363" s="55" t="s">
        <v>20</v>
      </c>
      <c r="L363" s="54" t="s">
        <v>159</v>
      </c>
      <c r="M363" s="56"/>
    </row>
    <row r="364" spans="2:13" ht="15.75" customHeight="1">
      <c r="B364" s="159">
        <v>80</v>
      </c>
      <c r="C364" s="162" t="s">
        <v>150</v>
      </c>
      <c r="D364" s="162" t="s">
        <v>208</v>
      </c>
      <c r="E364" s="165" t="s">
        <v>53</v>
      </c>
      <c r="F364" s="162" t="s">
        <v>209</v>
      </c>
      <c r="G364" s="168">
        <v>11.2</v>
      </c>
      <c r="H364" s="45" t="s">
        <v>17</v>
      </c>
      <c r="I364" s="46" t="s">
        <v>20</v>
      </c>
      <c r="J364" s="46" t="s">
        <v>19</v>
      </c>
      <c r="K364" s="46" t="s">
        <v>20</v>
      </c>
      <c r="L364" s="45" t="s">
        <v>152</v>
      </c>
      <c r="M364" s="47"/>
    </row>
    <row r="365" spans="2:13" ht="15.75" customHeight="1">
      <c r="B365" s="160">
        <f t="shared" ref="B365:F367" si="357">B364</f>
        <v>80</v>
      </c>
      <c r="C365" s="163" t="str">
        <f t="shared" si="357"/>
        <v>2015-2016冬春</v>
      </c>
      <c r="D365" s="163" t="str">
        <f t="shared" si="357"/>
        <v>モバイルシアター 502ZT</v>
      </c>
      <c r="E365" s="166" t="str">
        <f t="shared" si="357"/>
        <v>SoftBank</v>
      </c>
      <c r="F365" s="163" t="str">
        <f t="shared" si="357"/>
        <v>プロジェクター</v>
      </c>
      <c r="G365" s="169">
        <f t="shared" ref="G365" si="358">G364</f>
        <v>11.2</v>
      </c>
      <c r="H365" s="49" t="s">
        <v>97</v>
      </c>
      <c r="I365" s="50" t="s">
        <v>25</v>
      </c>
      <c r="J365" s="50" t="s">
        <v>19</v>
      </c>
      <c r="K365" s="50" t="s">
        <v>20</v>
      </c>
      <c r="L365" s="49" t="s">
        <v>152</v>
      </c>
      <c r="M365" s="51"/>
    </row>
    <row r="366" spans="2:13" ht="15.75" customHeight="1">
      <c r="B366" s="160">
        <f t="shared" si="357"/>
        <v>80</v>
      </c>
      <c r="C366" s="163" t="str">
        <f t="shared" si="357"/>
        <v>2015-2016冬春</v>
      </c>
      <c r="D366" s="163" t="str">
        <f t="shared" si="357"/>
        <v>モバイルシアター 502ZT</v>
      </c>
      <c r="E366" s="166" t="str">
        <f t="shared" si="357"/>
        <v>SoftBank</v>
      </c>
      <c r="F366" s="163" t="str">
        <f t="shared" si="357"/>
        <v>プロジェクター</v>
      </c>
      <c r="G366" s="169">
        <f t="shared" ref="G366" si="359">G365</f>
        <v>11.2</v>
      </c>
      <c r="H366" s="49" t="s">
        <v>210</v>
      </c>
      <c r="I366" s="50" t="s">
        <v>20</v>
      </c>
      <c r="J366" s="50" t="s">
        <v>18</v>
      </c>
      <c r="K366" s="50" t="s">
        <v>20</v>
      </c>
      <c r="L366" s="49" t="s">
        <v>211</v>
      </c>
      <c r="M366" s="51"/>
    </row>
    <row r="367" spans="2:13" ht="15.75" customHeight="1">
      <c r="B367" s="161">
        <f t="shared" si="357"/>
        <v>80</v>
      </c>
      <c r="C367" s="164" t="str">
        <f t="shared" si="357"/>
        <v>2015-2016冬春</v>
      </c>
      <c r="D367" s="164" t="str">
        <f t="shared" si="357"/>
        <v>モバイルシアター 502ZT</v>
      </c>
      <c r="E367" s="167" t="str">
        <f t="shared" si="357"/>
        <v>SoftBank</v>
      </c>
      <c r="F367" s="164" t="str">
        <f t="shared" si="357"/>
        <v>プロジェクター</v>
      </c>
      <c r="G367" s="170">
        <f t="shared" ref="G367" si="360">G366</f>
        <v>11.2</v>
      </c>
      <c r="H367" s="54" t="s">
        <v>212</v>
      </c>
      <c r="I367" s="55" t="s">
        <v>20</v>
      </c>
      <c r="J367" s="55" t="s">
        <v>18</v>
      </c>
      <c r="K367" s="55" t="s">
        <v>20</v>
      </c>
      <c r="L367" s="54" t="s">
        <v>159</v>
      </c>
      <c r="M367" s="56"/>
    </row>
    <row r="368" spans="2:13" ht="15.75" customHeight="1">
      <c r="B368" s="134">
        <v>81</v>
      </c>
      <c r="C368" s="137" t="s">
        <v>213</v>
      </c>
      <c r="D368" s="137" t="s">
        <v>214</v>
      </c>
      <c r="E368" s="140" t="s">
        <v>15</v>
      </c>
      <c r="F368" s="137" t="s">
        <v>88</v>
      </c>
      <c r="G368" s="143">
        <v>11.22</v>
      </c>
      <c r="H368" s="27" t="s">
        <v>41</v>
      </c>
      <c r="I368" s="28" t="s">
        <v>18</v>
      </c>
      <c r="J368" s="28" t="s">
        <v>54</v>
      </c>
      <c r="K368" s="28" t="s">
        <v>20</v>
      </c>
      <c r="L368" s="27" t="s">
        <v>152</v>
      </c>
      <c r="M368" s="29"/>
    </row>
    <row r="369" spans="2:13" ht="15.75" customHeight="1">
      <c r="B369" s="135">
        <f t="shared" ref="B369:F373" si="361">B368</f>
        <v>81</v>
      </c>
      <c r="C369" s="138" t="str">
        <f t="shared" si="361"/>
        <v>2016夏</v>
      </c>
      <c r="D369" s="138" t="str">
        <f t="shared" si="361"/>
        <v>AQUOS K SHF33</v>
      </c>
      <c r="E369" s="141" t="str">
        <f t="shared" si="361"/>
        <v>au</v>
      </c>
      <c r="F369" s="138" t="str">
        <f t="shared" si="361"/>
        <v>フィーチャーフォン（Android）</v>
      </c>
      <c r="G369" s="144">
        <f t="shared" ref="G369" si="362">G368</f>
        <v>11.22</v>
      </c>
      <c r="H369" s="14" t="s">
        <v>110</v>
      </c>
      <c r="I369" s="15" t="s">
        <v>83</v>
      </c>
      <c r="J369" s="15" t="s">
        <v>54</v>
      </c>
      <c r="K369" s="15" t="s">
        <v>20</v>
      </c>
      <c r="L369" s="14" t="s">
        <v>152</v>
      </c>
      <c r="M369" s="16"/>
    </row>
    <row r="370" spans="2:13" ht="31.5">
      <c r="B370" s="135">
        <f t="shared" si="361"/>
        <v>81</v>
      </c>
      <c r="C370" s="138" t="str">
        <f t="shared" si="361"/>
        <v>2016夏</v>
      </c>
      <c r="D370" s="138" t="str">
        <f t="shared" si="361"/>
        <v>AQUOS K SHF33</v>
      </c>
      <c r="E370" s="141" t="str">
        <f t="shared" si="361"/>
        <v>au</v>
      </c>
      <c r="F370" s="138" t="str">
        <f t="shared" si="361"/>
        <v>フィーチャーフォン（Android）</v>
      </c>
      <c r="G370" s="144">
        <f t="shared" ref="G370" si="363">G369</f>
        <v>11.22</v>
      </c>
      <c r="H370" s="14" t="s">
        <v>49</v>
      </c>
      <c r="I370" s="15" t="s">
        <v>20</v>
      </c>
      <c r="J370" s="15" t="s">
        <v>54</v>
      </c>
      <c r="K370" s="15" t="s">
        <v>20</v>
      </c>
      <c r="L370" s="14" t="s">
        <v>152</v>
      </c>
      <c r="M370" s="16" t="s">
        <v>85</v>
      </c>
    </row>
    <row r="371" spans="2:13" ht="15.75" customHeight="1">
      <c r="B371" s="135">
        <f t="shared" si="361"/>
        <v>81</v>
      </c>
      <c r="C371" s="138" t="str">
        <f t="shared" si="361"/>
        <v>2016夏</v>
      </c>
      <c r="D371" s="138" t="str">
        <f t="shared" si="361"/>
        <v>AQUOS K SHF33</v>
      </c>
      <c r="E371" s="141" t="str">
        <f t="shared" si="361"/>
        <v>au</v>
      </c>
      <c r="F371" s="138" t="str">
        <f t="shared" si="361"/>
        <v>フィーチャーフォン（Android）</v>
      </c>
      <c r="G371" s="144">
        <f t="shared" ref="G371" si="364">G370</f>
        <v>11.22</v>
      </c>
      <c r="H371" s="14" t="s">
        <v>112</v>
      </c>
      <c r="I371" s="15" t="s">
        <v>83</v>
      </c>
      <c r="J371" s="15" t="s">
        <v>54</v>
      </c>
      <c r="K371" s="15" t="s">
        <v>20</v>
      </c>
      <c r="L371" s="14" t="s">
        <v>152</v>
      </c>
      <c r="M371" s="16"/>
    </row>
    <row r="372" spans="2:13" ht="15.75" customHeight="1">
      <c r="B372" s="135">
        <f t="shared" si="361"/>
        <v>81</v>
      </c>
      <c r="C372" s="138" t="str">
        <f t="shared" si="361"/>
        <v>2016夏</v>
      </c>
      <c r="D372" s="138" t="str">
        <f t="shared" si="361"/>
        <v>AQUOS K SHF33</v>
      </c>
      <c r="E372" s="141" t="str">
        <f t="shared" si="361"/>
        <v>au</v>
      </c>
      <c r="F372" s="138" t="str">
        <f t="shared" si="361"/>
        <v>フィーチャーフォン（Android）</v>
      </c>
      <c r="G372" s="144">
        <f t="shared" ref="G372" si="365">G371</f>
        <v>11.22</v>
      </c>
      <c r="H372" s="14" t="s">
        <v>50</v>
      </c>
      <c r="I372" s="15" t="s">
        <v>20</v>
      </c>
      <c r="J372" s="15" t="s">
        <v>20</v>
      </c>
      <c r="K372" s="15" t="s">
        <v>20</v>
      </c>
      <c r="L372" s="14" t="s">
        <v>211</v>
      </c>
      <c r="M372" s="16"/>
    </row>
    <row r="373" spans="2:13" ht="15.75" customHeight="1">
      <c r="B373" s="136">
        <f t="shared" si="361"/>
        <v>81</v>
      </c>
      <c r="C373" s="139" t="str">
        <f t="shared" si="361"/>
        <v>2016夏</v>
      </c>
      <c r="D373" s="139" t="str">
        <f t="shared" si="361"/>
        <v>AQUOS K SHF33</v>
      </c>
      <c r="E373" s="142" t="str">
        <f t="shared" si="361"/>
        <v>au</v>
      </c>
      <c r="F373" s="139" t="str">
        <f t="shared" si="361"/>
        <v>フィーチャーフォン（Android）</v>
      </c>
      <c r="G373" s="145">
        <f t="shared" ref="G373" si="366">G372</f>
        <v>11.22</v>
      </c>
      <c r="H373" s="22" t="s">
        <v>114</v>
      </c>
      <c r="I373" s="23" t="s">
        <v>20</v>
      </c>
      <c r="J373" s="23" t="s">
        <v>20</v>
      </c>
      <c r="K373" s="23" t="s">
        <v>20</v>
      </c>
      <c r="L373" s="22" t="s">
        <v>211</v>
      </c>
      <c r="M373" s="24"/>
    </row>
    <row r="374" spans="2:13">
      <c r="B374" s="134">
        <v>82</v>
      </c>
      <c r="C374" s="137" t="s">
        <v>213</v>
      </c>
      <c r="D374" s="137" t="s">
        <v>215</v>
      </c>
      <c r="E374" s="140" t="s">
        <v>15</v>
      </c>
      <c r="F374" s="137" t="s">
        <v>16</v>
      </c>
      <c r="G374" s="143">
        <v>11.22</v>
      </c>
      <c r="H374" s="27" t="s">
        <v>169</v>
      </c>
      <c r="I374" s="28" t="s">
        <v>20</v>
      </c>
      <c r="J374" s="28" t="s">
        <v>170</v>
      </c>
      <c r="K374" s="28" t="s">
        <v>20</v>
      </c>
      <c r="L374" s="27" t="s">
        <v>152</v>
      </c>
      <c r="M374" s="29"/>
    </row>
    <row r="375" spans="2:13">
      <c r="B375" s="135">
        <f t="shared" ref="B375:F379" si="367">B374</f>
        <v>82</v>
      </c>
      <c r="C375" s="138" t="str">
        <f t="shared" si="367"/>
        <v>2016夏</v>
      </c>
      <c r="D375" s="138" t="str">
        <f t="shared" si="367"/>
        <v>AQUOS SERIE SHV34</v>
      </c>
      <c r="E375" s="141" t="str">
        <f t="shared" si="367"/>
        <v>au</v>
      </c>
      <c r="F375" s="138" t="str">
        <f t="shared" si="367"/>
        <v>スマートフォン</v>
      </c>
      <c r="G375" s="144">
        <f t="shared" ref="G375" si="368">G374</f>
        <v>11.22</v>
      </c>
      <c r="H375" s="14" t="s">
        <v>171</v>
      </c>
      <c r="I375" s="15" t="s">
        <v>83</v>
      </c>
      <c r="J375" s="15" t="s">
        <v>170</v>
      </c>
      <c r="K375" s="15" t="s">
        <v>20</v>
      </c>
      <c r="L375" s="14" t="s">
        <v>152</v>
      </c>
      <c r="M375" s="16"/>
    </row>
    <row r="376" spans="2:13">
      <c r="B376" s="135">
        <f t="shared" si="367"/>
        <v>82</v>
      </c>
      <c r="C376" s="138" t="str">
        <f t="shared" si="367"/>
        <v>2016夏</v>
      </c>
      <c r="D376" s="138" t="str">
        <f t="shared" si="367"/>
        <v>AQUOS SERIE SHV34</v>
      </c>
      <c r="E376" s="141" t="str">
        <f t="shared" si="367"/>
        <v>au</v>
      </c>
      <c r="F376" s="138" t="str">
        <f t="shared" si="367"/>
        <v>スマートフォン</v>
      </c>
      <c r="G376" s="144">
        <f t="shared" ref="G376" si="369">G375</f>
        <v>11.22</v>
      </c>
      <c r="H376" s="14" t="s">
        <v>41</v>
      </c>
      <c r="I376" s="15" t="s">
        <v>20</v>
      </c>
      <c r="J376" s="15" t="s">
        <v>54</v>
      </c>
      <c r="K376" s="15" t="s">
        <v>20</v>
      </c>
      <c r="L376" s="14" t="s">
        <v>152</v>
      </c>
      <c r="M376" s="16"/>
    </row>
    <row r="377" spans="2:13">
      <c r="B377" s="135">
        <f t="shared" si="367"/>
        <v>82</v>
      </c>
      <c r="C377" s="138" t="str">
        <f t="shared" si="367"/>
        <v>2016夏</v>
      </c>
      <c r="D377" s="138" t="str">
        <f t="shared" si="367"/>
        <v>AQUOS SERIE SHV34</v>
      </c>
      <c r="E377" s="141" t="str">
        <f t="shared" si="367"/>
        <v>au</v>
      </c>
      <c r="F377" s="138" t="str">
        <f t="shared" si="367"/>
        <v>スマートフォン</v>
      </c>
      <c r="G377" s="144">
        <f t="shared" ref="G377" si="370">G376</f>
        <v>11.22</v>
      </c>
      <c r="H377" s="14" t="s">
        <v>110</v>
      </c>
      <c r="I377" s="15" t="s">
        <v>83</v>
      </c>
      <c r="J377" s="15" t="s">
        <v>54</v>
      </c>
      <c r="K377" s="15" t="s">
        <v>20</v>
      </c>
      <c r="L377" s="14" t="s">
        <v>152</v>
      </c>
      <c r="M377" s="16"/>
    </row>
    <row r="378" spans="2:13" ht="31.5">
      <c r="B378" s="135">
        <f t="shared" si="367"/>
        <v>82</v>
      </c>
      <c r="C378" s="138" t="str">
        <f t="shared" si="367"/>
        <v>2016夏</v>
      </c>
      <c r="D378" s="138" t="str">
        <f t="shared" si="367"/>
        <v>AQUOS SERIE SHV34</v>
      </c>
      <c r="E378" s="141" t="str">
        <f t="shared" si="367"/>
        <v>au</v>
      </c>
      <c r="F378" s="138" t="str">
        <f t="shared" si="367"/>
        <v>スマートフォン</v>
      </c>
      <c r="G378" s="144">
        <f t="shared" ref="G378" si="371">G377</f>
        <v>11.22</v>
      </c>
      <c r="H378" s="14" t="s">
        <v>49</v>
      </c>
      <c r="I378" s="15" t="s">
        <v>20</v>
      </c>
      <c r="J378" s="15" t="s">
        <v>54</v>
      </c>
      <c r="K378" s="15" t="s">
        <v>20</v>
      </c>
      <c r="L378" s="14" t="s">
        <v>152</v>
      </c>
      <c r="M378" s="16" t="s">
        <v>85</v>
      </c>
    </row>
    <row r="379" spans="2:13">
      <c r="B379" s="136">
        <f t="shared" si="367"/>
        <v>82</v>
      </c>
      <c r="C379" s="139" t="str">
        <f t="shared" si="367"/>
        <v>2016夏</v>
      </c>
      <c r="D379" s="139" t="str">
        <f t="shared" si="367"/>
        <v>AQUOS SERIE SHV34</v>
      </c>
      <c r="E379" s="142" t="str">
        <f t="shared" si="367"/>
        <v>au</v>
      </c>
      <c r="F379" s="139" t="str">
        <f t="shared" si="367"/>
        <v>スマートフォン</v>
      </c>
      <c r="G379" s="145">
        <f t="shared" ref="G379" si="372">G378</f>
        <v>11.22</v>
      </c>
      <c r="H379" s="22" t="s">
        <v>112</v>
      </c>
      <c r="I379" s="23" t="s">
        <v>83</v>
      </c>
      <c r="J379" s="23" t="s">
        <v>54</v>
      </c>
      <c r="K379" s="23" t="s">
        <v>20</v>
      </c>
      <c r="L379" s="22" t="s">
        <v>152</v>
      </c>
      <c r="M379" s="24"/>
    </row>
    <row r="380" spans="2:13">
      <c r="B380" s="134">
        <v>83</v>
      </c>
      <c r="C380" s="137" t="s">
        <v>213</v>
      </c>
      <c r="D380" s="137" t="s">
        <v>216</v>
      </c>
      <c r="E380" s="140" t="s">
        <v>15</v>
      </c>
      <c r="F380" s="137" t="s">
        <v>16</v>
      </c>
      <c r="G380" s="143">
        <v>11.22</v>
      </c>
      <c r="H380" s="27" t="s">
        <v>169</v>
      </c>
      <c r="I380" s="28" t="s">
        <v>20</v>
      </c>
      <c r="J380" s="28" t="s">
        <v>170</v>
      </c>
      <c r="K380" s="28" t="s">
        <v>20</v>
      </c>
      <c r="L380" s="27" t="s">
        <v>152</v>
      </c>
      <c r="M380" s="29"/>
    </row>
    <row r="381" spans="2:13">
      <c r="B381" s="135">
        <f t="shared" ref="B381:F385" si="373">B380</f>
        <v>83</v>
      </c>
      <c r="C381" s="138" t="str">
        <f t="shared" si="373"/>
        <v>2016夏</v>
      </c>
      <c r="D381" s="138" t="str">
        <f t="shared" si="373"/>
        <v>AQUOS U SHV35</v>
      </c>
      <c r="E381" s="141" t="str">
        <f t="shared" si="373"/>
        <v>au</v>
      </c>
      <c r="F381" s="138" t="str">
        <f t="shared" si="373"/>
        <v>スマートフォン</v>
      </c>
      <c r="G381" s="144">
        <f t="shared" ref="G381" si="374">G380</f>
        <v>11.22</v>
      </c>
      <c r="H381" s="14" t="s">
        <v>171</v>
      </c>
      <c r="I381" s="15" t="s">
        <v>83</v>
      </c>
      <c r="J381" s="15" t="s">
        <v>170</v>
      </c>
      <c r="K381" s="15" t="s">
        <v>20</v>
      </c>
      <c r="L381" s="14" t="s">
        <v>152</v>
      </c>
      <c r="M381" s="16"/>
    </row>
    <row r="382" spans="2:13">
      <c r="B382" s="135">
        <f t="shared" si="373"/>
        <v>83</v>
      </c>
      <c r="C382" s="138" t="str">
        <f t="shared" si="373"/>
        <v>2016夏</v>
      </c>
      <c r="D382" s="138" t="str">
        <f t="shared" si="373"/>
        <v>AQUOS U SHV35</v>
      </c>
      <c r="E382" s="141" t="str">
        <f t="shared" si="373"/>
        <v>au</v>
      </c>
      <c r="F382" s="138" t="str">
        <f t="shared" si="373"/>
        <v>スマートフォン</v>
      </c>
      <c r="G382" s="144">
        <f t="shared" ref="G382" si="375">G381</f>
        <v>11.22</v>
      </c>
      <c r="H382" s="14" t="s">
        <v>217</v>
      </c>
      <c r="I382" s="15" t="s">
        <v>20</v>
      </c>
      <c r="J382" s="15" t="s">
        <v>54</v>
      </c>
      <c r="K382" s="15" t="s">
        <v>20</v>
      </c>
      <c r="L382" s="14" t="s">
        <v>152</v>
      </c>
      <c r="M382" s="16"/>
    </row>
    <row r="383" spans="2:13">
      <c r="B383" s="135">
        <f t="shared" si="373"/>
        <v>83</v>
      </c>
      <c r="C383" s="138" t="str">
        <f t="shared" si="373"/>
        <v>2016夏</v>
      </c>
      <c r="D383" s="138" t="str">
        <f t="shared" si="373"/>
        <v>AQUOS U SHV35</v>
      </c>
      <c r="E383" s="141" t="str">
        <f t="shared" si="373"/>
        <v>au</v>
      </c>
      <c r="F383" s="138" t="str">
        <f t="shared" si="373"/>
        <v>スマートフォン</v>
      </c>
      <c r="G383" s="144">
        <f t="shared" ref="G383" si="376">G382</f>
        <v>11.22</v>
      </c>
      <c r="H383" s="14" t="s">
        <v>218</v>
      </c>
      <c r="I383" s="15" t="s">
        <v>83</v>
      </c>
      <c r="J383" s="15" t="s">
        <v>54</v>
      </c>
      <c r="K383" s="15" t="s">
        <v>20</v>
      </c>
      <c r="L383" s="14" t="s">
        <v>152</v>
      </c>
      <c r="M383" s="16"/>
    </row>
    <row r="384" spans="2:13" ht="31.5">
      <c r="B384" s="135">
        <f t="shared" si="373"/>
        <v>83</v>
      </c>
      <c r="C384" s="138" t="str">
        <f t="shared" si="373"/>
        <v>2016夏</v>
      </c>
      <c r="D384" s="138" t="str">
        <f t="shared" si="373"/>
        <v>AQUOS U SHV35</v>
      </c>
      <c r="E384" s="141" t="str">
        <f t="shared" si="373"/>
        <v>au</v>
      </c>
      <c r="F384" s="138" t="str">
        <f t="shared" si="373"/>
        <v>スマートフォン</v>
      </c>
      <c r="G384" s="144">
        <f t="shared" ref="G384" si="377">G383</f>
        <v>11.22</v>
      </c>
      <c r="H384" s="14" t="s">
        <v>178</v>
      </c>
      <c r="I384" s="15" t="s">
        <v>20</v>
      </c>
      <c r="J384" s="15" t="s">
        <v>54</v>
      </c>
      <c r="K384" s="15" t="s">
        <v>20</v>
      </c>
      <c r="L384" s="14" t="s">
        <v>152</v>
      </c>
      <c r="M384" s="16" t="s">
        <v>85</v>
      </c>
    </row>
    <row r="385" spans="2:13">
      <c r="B385" s="136">
        <f t="shared" si="373"/>
        <v>83</v>
      </c>
      <c r="C385" s="139" t="str">
        <f t="shared" si="373"/>
        <v>2016夏</v>
      </c>
      <c r="D385" s="139" t="str">
        <f t="shared" si="373"/>
        <v>AQUOS U SHV35</v>
      </c>
      <c r="E385" s="142" t="str">
        <f t="shared" si="373"/>
        <v>au</v>
      </c>
      <c r="F385" s="139" t="str">
        <f t="shared" si="373"/>
        <v>スマートフォン</v>
      </c>
      <c r="G385" s="145">
        <f t="shared" ref="G385" si="378">G384</f>
        <v>11.22</v>
      </c>
      <c r="H385" s="22" t="s">
        <v>179</v>
      </c>
      <c r="I385" s="23" t="s">
        <v>83</v>
      </c>
      <c r="J385" s="23" t="s">
        <v>54</v>
      </c>
      <c r="K385" s="23" t="s">
        <v>20</v>
      </c>
      <c r="L385" s="22" t="s">
        <v>152</v>
      </c>
      <c r="M385" s="24"/>
    </row>
    <row r="386" spans="2:13">
      <c r="B386" s="134">
        <v>84</v>
      </c>
      <c r="C386" s="137" t="s">
        <v>213</v>
      </c>
      <c r="D386" s="137" t="s">
        <v>219</v>
      </c>
      <c r="E386" s="140" t="s">
        <v>15</v>
      </c>
      <c r="F386" s="137" t="s">
        <v>16</v>
      </c>
      <c r="G386" s="143">
        <v>11.22</v>
      </c>
      <c r="H386" s="27" t="s">
        <v>169</v>
      </c>
      <c r="I386" s="28" t="s">
        <v>20</v>
      </c>
      <c r="J386" s="28" t="s">
        <v>170</v>
      </c>
      <c r="K386" s="28" t="s">
        <v>20</v>
      </c>
      <c r="L386" s="27" t="s">
        <v>152</v>
      </c>
      <c r="M386" s="29"/>
    </row>
    <row r="387" spans="2:13">
      <c r="B387" s="135">
        <f t="shared" ref="B387:F391" si="379">B386</f>
        <v>84</v>
      </c>
      <c r="C387" s="138" t="str">
        <f t="shared" si="379"/>
        <v>2016夏</v>
      </c>
      <c r="D387" s="138" t="str">
        <f t="shared" si="379"/>
        <v>BASIO2</v>
      </c>
      <c r="E387" s="141" t="str">
        <f t="shared" si="379"/>
        <v>au</v>
      </c>
      <c r="F387" s="138" t="str">
        <f t="shared" si="379"/>
        <v>スマートフォン</v>
      </c>
      <c r="G387" s="144">
        <f t="shared" ref="G387" si="380">G386</f>
        <v>11.22</v>
      </c>
      <c r="H387" s="14" t="s">
        <v>171</v>
      </c>
      <c r="I387" s="15" t="s">
        <v>83</v>
      </c>
      <c r="J387" s="15" t="s">
        <v>170</v>
      </c>
      <c r="K387" s="15" t="s">
        <v>20</v>
      </c>
      <c r="L387" s="14" t="s">
        <v>152</v>
      </c>
      <c r="M387" s="16"/>
    </row>
    <row r="388" spans="2:13">
      <c r="B388" s="135">
        <f t="shared" si="379"/>
        <v>84</v>
      </c>
      <c r="C388" s="138" t="str">
        <f t="shared" si="379"/>
        <v>2016夏</v>
      </c>
      <c r="D388" s="138" t="str">
        <f t="shared" si="379"/>
        <v>BASIO2</v>
      </c>
      <c r="E388" s="141" t="str">
        <f t="shared" si="379"/>
        <v>au</v>
      </c>
      <c r="F388" s="138" t="str">
        <f t="shared" si="379"/>
        <v>スマートフォン</v>
      </c>
      <c r="G388" s="144">
        <f t="shared" ref="G388" si="381">G387</f>
        <v>11.22</v>
      </c>
      <c r="H388" s="14" t="s">
        <v>220</v>
      </c>
      <c r="I388" s="15" t="s">
        <v>20</v>
      </c>
      <c r="J388" s="15" t="s">
        <v>54</v>
      </c>
      <c r="K388" s="15" t="s">
        <v>20</v>
      </c>
      <c r="L388" s="14" t="s">
        <v>152</v>
      </c>
      <c r="M388" s="16"/>
    </row>
    <row r="389" spans="2:13">
      <c r="B389" s="135">
        <f t="shared" si="379"/>
        <v>84</v>
      </c>
      <c r="C389" s="138" t="str">
        <f t="shared" si="379"/>
        <v>2016夏</v>
      </c>
      <c r="D389" s="138" t="str">
        <f t="shared" si="379"/>
        <v>BASIO2</v>
      </c>
      <c r="E389" s="141" t="str">
        <f t="shared" si="379"/>
        <v>au</v>
      </c>
      <c r="F389" s="138" t="str">
        <f t="shared" si="379"/>
        <v>スマートフォン</v>
      </c>
      <c r="G389" s="144">
        <f t="shared" ref="G389" si="382">G388</f>
        <v>11.22</v>
      </c>
      <c r="H389" s="14" t="s">
        <v>221</v>
      </c>
      <c r="I389" s="15" t="s">
        <v>83</v>
      </c>
      <c r="J389" s="15" t="s">
        <v>54</v>
      </c>
      <c r="K389" s="15" t="s">
        <v>20</v>
      </c>
      <c r="L389" s="14" t="s">
        <v>152</v>
      </c>
      <c r="M389" s="16"/>
    </row>
    <row r="390" spans="2:13" ht="31.5">
      <c r="B390" s="135">
        <f t="shared" si="379"/>
        <v>84</v>
      </c>
      <c r="C390" s="138" t="str">
        <f t="shared" si="379"/>
        <v>2016夏</v>
      </c>
      <c r="D390" s="138" t="str">
        <f t="shared" si="379"/>
        <v>BASIO2</v>
      </c>
      <c r="E390" s="141" t="str">
        <f t="shared" si="379"/>
        <v>au</v>
      </c>
      <c r="F390" s="138" t="str">
        <f t="shared" si="379"/>
        <v>スマートフォン</v>
      </c>
      <c r="G390" s="144">
        <f t="shared" ref="G390" si="383">G389</f>
        <v>11.22</v>
      </c>
      <c r="H390" s="14" t="s">
        <v>222</v>
      </c>
      <c r="I390" s="15" t="s">
        <v>20</v>
      </c>
      <c r="J390" s="15" t="s">
        <v>54</v>
      </c>
      <c r="K390" s="15" t="s">
        <v>20</v>
      </c>
      <c r="L390" s="14" t="s">
        <v>152</v>
      </c>
      <c r="M390" s="16" t="s">
        <v>85</v>
      </c>
    </row>
    <row r="391" spans="2:13">
      <c r="B391" s="136">
        <f t="shared" si="379"/>
        <v>84</v>
      </c>
      <c r="C391" s="139" t="str">
        <f t="shared" si="379"/>
        <v>2016夏</v>
      </c>
      <c r="D391" s="139" t="str">
        <f t="shared" si="379"/>
        <v>BASIO2</v>
      </c>
      <c r="E391" s="142" t="str">
        <f t="shared" si="379"/>
        <v>au</v>
      </c>
      <c r="F391" s="139" t="str">
        <f t="shared" si="379"/>
        <v>スマートフォン</v>
      </c>
      <c r="G391" s="145">
        <f t="shared" ref="G391" si="384">G390</f>
        <v>11.22</v>
      </c>
      <c r="H391" s="22" t="s">
        <v>179</v>
      </c>
      <c r="I391" s="23" t="s">
        <v>83</v>
      </c>
      <c r="J391" s="23" t="s">
        <v>54</v>
      </c>
      <c r="K391" s="23" t="s">
        <v>20</v>
      </c>
      <c r="L391" s="22" t="s">
        <v>152</v>
      </c>
      <c r="M391" s="24"/>
    </row>
    <row r="392" spans="2:13">
      <c r="B392" s="134">
        <v>85</v>
      </c>
      <c r="C392" s="137" t="s">
        <v>213</v>
      </c>
      <c r="D392" s="137" t="s">
        <v>223</v>
      </c>
      <c r="E392" s="140" t="s">
        <v>15</v>
      </c>
      <c r="F392" s="137" t="s">
        <v>16</v>
      </c>
      <c r="G392" s="143">
        <v>11.22</v>
      </c>
      <c r="H392" s="27" t="s">
        <v>224</v>
      </c>
      <c r="I392" s="28" t="s">
        <v>225</v>
      </c>
      <c r="J392" s="28" t="s">
        <v>225</v>
      </c>
      <c r="K392" s="28" t="s">
        <v>225</v>
      </c>
      <c r="L392" s="27" t="s">
        <v>225</v>
      </c>
      <c r="M392" s="29"/>
    </row>
    <row r="393" spans="2:13">
      <c r="B393" s="135">
        <f t="shared" ref="B393:F401" si="385">B392</f>
        <v>85</v>
      </c>
      <c r="C393" s="138" t="str">
        <f t="shared" si="385"/>
        <v>2016夏</v>
      </c>
      <c r="D393" s="138" t="str">
        <f t="shared" si="385"/>
        <v>Galaxy S7 edge SCV33</v>
      </c>
      <c r="E393" s="141" t="str">
        <f t="shared" si="385"/>
        <v>au</v>
      </c>
      <c r="F393" s="138" t="str">
        <f t="shared" si="385"/>
        <v>スマートフォン</v>
      </c>
      <c r="G393" s="144">
        <f t="shared" ref="G393" si="386">G392</f>
        <v>11.22</v>
      </c>
      <c r="H393" s="14" t="s">
        <v>226</v>
      </c>
      <c r="I393" s="15" t="s">
        <v>225</v>
      </c>
      <c r="J393" s="15" t="s">
        <v>225</v>
      </c>
      <c r="K393" s="15" t="s">
        <v>225</v>
      </c>
      <c r="L393" s="14" t="s">
        <v>225</v>
      </c>
      <c r="M393" s="16"/>
    </row>
    <row r="394" spans="2:13">
      <c r="B394" s="135">
        <f t="shared" si="385"/>
        <v>85</v>
      </c>
      <c r="C394" s="138" t="str">
        <f t="shared" si="385"/>
        <v>2016夏</v>
      </c>
      <c r="D394" s="138" t="str">
        <f t="shared" si="385"/>
        <v>Galaxy S7 edge SCV33</v>
      </c>
      <c r="E394" s="141" t="str">
        <f t="shared" si="385"/>
        <v>au</v>
      </c>
      <c r="F394" s="138" t="str">
        <f t="shared" si="385"/>
        <v>スマートフォン</v>
      </c>
      <c r="G394" s="144">
        <f t="shared" ref="G394" si="387">G393</f>
        <v>11.22</v>
      </c>
      <c r="H394" s="14" t="s">
        <v>227</v>
      </c>
      <c r="I394" s="15" t="s">
        <v>225</v>
      </c>
      <c r="J394" s="15" t="s">
        <v>225</v>
      </c>
      <c r="K394" s="15" t="s">
        <v>225</v>
      </c>
      <c r="L394" s="14" t="s">
        <v>225</v>
      </c>
      <c r="M394" s="16"/>
    </row>
    <row r="395" spans="2:13">
      <c r="B395" s="135">
        <f t="shared" si="385"/>
        <v>85</v>
      </c>
      <c r="C395" s="138" t="str">
        <f t="shared" si="385"/>
        <v>2016夏</v>
      </c>
      <c r="D395" s="138" t="str">
        <f t="shared" si="385"/>
        <v>Galaxy S7 edge SCV33</v>
      </c>
      <c r="E395" s="141" t="str">
        <f t="shared" si="385"/>
        <v>au</v>
      </c>
      <c r="F395" s="138" t="str">
        <f t="shared" si="385"/>
        <v>スマートフォン</v>
      </c>
      <c r="G395" s="144">
        <f t="shared" ref="G395" si="388">G394</f>
        <v>11.22</v>
      </c>
      <c r="H395" s="14" t="s">
        <v>228</v>
      </c>
      <c r="I395" s="15" t="s">
        <v>225</v>
      </c>
      <c r="J395" s="15" t="s">
        <v>225</v>
      </c>
      <c r="K395" s="15" t="s">
        <v>225</v>
      </c>
      <c r="L395" s="14" t="s">
        <v>225</v>
      </c>
      <c r="M395" s="16"/>
    </row>
    <row r="396" spans="2:13">
      <c r="B396" s="135">
        <f t="shared" si="385"/>
        <v>85</v>
      </c>
      <c r="C396" s="138" t="str">
        <f t="shared" si="385"/>
        <v>2016夏</v>
      </c>
      <c r="D396" s="138" t="str">
        <f t="shared" si="385"/>
        <v>Galaxy S7 edge SCV33</v>
      </c>
      <c r="E396" s="141" t="str">
        <f t="shared" si="385"/>
        <v>au</v>
      </c>
      <c r="F396" s="138" t="str">
        <f t="shared" si="385"/>
        <v>スマートフォン</v>
      </c>
      <c r="G396" s="144">
        <f t="shared" ref="G396" si="389">G395</f>
        <v>11.22</v>
      </c>
      <c r="H396" s="14" t="s">
        <v>229</v>
      </c>
      <c r="I396" s="15" t="s">
        <v>20</v>
      </c>
      <c r="J396" s="15" t="s">
        <v>54</v>
      </c>
      <c r="K396" s="15" t="s">
        <v>20</v>
      </c>
      <c r="L396" s="14" t="s">
        <v>152</v>
      </c>
      <c r="M396" s="16"/>
    </row>
    <row r="397" spans="2:13">
      <c r="B397" s="135">
        <f t="shared" si="385"/>
        <v>85</v>
      </c>
      <c r="C397" s="138" t="str">
        <f t="shared" si="385"/>
        <v>2016夏</v>
      </c>
      <c r="D397" s="138" t="str">
        <f t="shared" si="385"/>
        <v>Galaxy S7 edge SCV33</v>
      </c>
      <c r="E397" s="141" t="str">
        <f t="shared" si="385"/>
        <v>au</v>
      </c>
      <c r="F397" s="138" t="str">
        <f t="shared" si="385"/>
        <v>スマートフォン</v>
      </c>
      <c r="G397" s="144">
        <f t="shared" ref="G397" si="390">G396</f>
        <v>11.22</v>
      </c>
      <c r="H397" s="14" t="s">
        <v>230</v>
      </c>
      <c r="I397" s="15" t="s">
        <v>83</v>
      </c>
      <c r="J397" s="15" t="s">
        <v>54</v>
      </c>
      <c r="K397" s="15" t="s">
        <v>20</v>
      </c>
      <c r="L397" s="14" t="s">
        <v>152</v>
      </c>
      <c r="M397" s="16"/>
    </row>
    <row r="398" spans="2:13" ht="31.5">
      <c r="B398" s="135">
        <f t="shared" si="385"/>
        <v>85</v>
      </c>
      <c r="C398" s="138" t="str">
        <f t="shared" si="385"/>
        <v>2016夏</v>
      </c>
      <c r="D398" s="138" t="str">
        <f t="shared" si="385"/>
        <v>Galaxy S7 edge SCV33</v>
      </c>
      <c r="E398" s="141" t="str">
        <f t="shared" si="385"/>
        <v>au</v>
      </c>
      <c r="F398" s="138" t="str">
        <f t="shared" si="385"/>
        <v>スマートフォン</v>
      </c>
      <c r="G398" s="144">
        <f t="shared" ref="G398" si="391">G397</f>
        <v>11.22</v>
      </c>
      <c r="H398" s="14" t="s">
        <v>231</v>
      </c>
      <c r="I398" s="15" t="s">
        <v>20</v>
      </c>
      <c r="J398" s="15" t="s">
        <v>54</v>
      </c>
      <c r="K398" s="15" t="s">
        <v>20</v>
      </c>
      <c r="L398" s="14" t="s">
        <v>152</v>
      </c>
      <c r="M398" s="16" t="s">
        <v>85</v>
      </c>
    </row>
    <row r="399" spans="2:13">
      <c r="B399" s="135">
        <f t="shared" si="385"/>
        <v>85</v>
      </c>
      <c r="C399" s="138" t="str">
        <f t="shared" si="385"/>
        <v>2016夏</v>
      </c>
      <c r="D399" s="138" t="str">
        <f t="shared" si="385"/>
        <v>Galaxy S7 edge SCV33</v>
      </c>
      <c r="E399" s="141" t="str">
        <f t="shared" si="385"/>
        <v>au</v>
      </c>
      <c r="F399" s="138" t="str">
        <f t="shared" si="385"/>
        <v>スマートフォン</v>
      </c>
      <c r="G399" s="144">
        <f t="shared" ref="G399" si="392">G398</f>
        <v>11.22</v>
      </c>
      <c r="H399" s="14" t="s">
        <v>232</v>
      </c>
      <c r="I399" s="15" t="s">
        <v>83</v>
      </c>
      <c r="J399" s="15" t="s">
        <v>54</v>
      </c>
      <c r="K399" s="15" t="s">
        <v>20</v>
      </c>
      <c r="L399" s="14" t="s">
        <v>152</v>
      </c>
      <c r="M399" s="16"/>
    </row>
    <row r="400" spans="2:13">
      <c r="B400" s="135">
        <f t="shared" si="385"/>
        <v>85</v>
      </c>
      <c r="C400" s="138" t="str">
        <f t="shared" si="385"/>
        <v>2016夏</v>
      </c>
      <c r="D400" s="138" t="str">
        <f t="shared" si="385"/>
        <v>Galaxy S7 edge SCV33</v>
      </c>
      <c r="E400" s="141" t="str">
        <f t="shared" si="385"/>
        <v>au</v>
      </c>
      <c r="F400" s="138" t="str">
        <f t="shared" si="385"/>
        <v>スマートフォン</v>
      </c>
      <c r="G400" s="144">
        <f t="shared" ref="G400" si="393">G399</f>
        <v>11.22</v>
      </c>
      <c r="H400" s="14" t="s">
        <v>233</v>
      </c>
      <c r="I400" s="15" t="s">
        <v>20</v>
      </c>
      <c r="J400" s="15" t="s">
        <v>54</v>
      </c>
      <c r="K400" s="15" t="s">
        <v>20</v>
      </c>
      <c r="L400" s="14" t="s">
        <v>152</v>
      </c>
      <c r="M400" s="16"/>
    </row>
    <row r="401" spans="2:13">
      <c r="B401" s="136">
        <f t="shared" si="385"/>
        <v>85</v>
      </c>
      <c r="C401" s="139" t="str">
        <f t="shared" si="385"/>
        <v>2016夏</v>
      </c>
      <c r="D401" s="139" t="str">
        <f t="shared" si="385"/>
        <v>Galaxy S7 edge SCV33</v>
      </c>
      <c r="E401" s="142" t="str">
        <f t="shared" si="385"/>
        <v>au</v>
      </c>
      <c r="F401" s="139" t="str">
        <f t="shared" si="385"/>
        <v>スマートフォン</v>
      </c>
      <c r="G401" s="145">
        <f t="shared" ref="G401" si="394">G400</f>
        <v>11.22</v>
      </c>
      <c r="H401" s="22" t="s">
        <v>234</v>
      </c>
      <c r="I401" s="23" t="s">
        <v>83</v>
      </c>
      <c r="J401" s="23" t="s">
        <v>54</v>
      </c>
      <c r="K401" s="23" t="s">
        <v>20</v>
      </c>
      <c r="L401" s="22" t="s">
        <v>152</v>
      </c>
      <c r="M401" s="24"/>
    </row>
    <row r="402" spans="2:13">
      <c r="B402" s="134">
        <v>86</v>
      </c>
      <c r="C402" s="137" t="s">
        <v>213</v>
      </c>
      <c r="D402" s="137" t="s">
        <v>235</v>
      </c>
      <c r="E402" s="140" t="s">
        <v>15</v>
      </c>
      <c r="F402" s="137" t="s">
        <v>16</v>
      </c>
      <c r="G402" s="143">
        <v>11.22</v>
      </c>
      <c r="H402" s="27" t="s">
        <v>169</v>
      </c>
      <c r="I402" s="28" t="s">
        <v>225</v>
      </c>
      <c r="J402" s="28" t="s">
        <v>225</v>
      </c>
      <c r="K402" s="28" t="s">
        <v>225</v>
      </c>
      <c r="L402" s="27" t="s">
        <v>225</v>
      </c>
      <c r="M402" s="29"/>
    </row>
    <row r="403" spans="2:13">
      <c r="B403" s="135">
        <f t="shared" ref="B403:F409" si="395">B402</f>
        <v>86</v>
      </c>
      <c r="C403" s="138" t="str">
        <f t="shared" si="395"/>
        <v>2016夏</v>
      </c>
      <c r="D403" s="138" t="str">
        <f t="shared" si="395"/>
        <v>HTC 10</v>
      </c>
      <c r="E403" s="141" t="str">
        <f t="shared" si="395"/>
        <v>au</v>
      </c>
      <c r="F403" s="138" t="str">
        <f t="shared" si="395"/>
        <v>スマートフォン</v>
      </c>
      <c r="G403" s="144">
        <f t="shared" ref="G403" si="396">G402</f>
        <v>11.22</v>
      </c>
      <c r="H403" s="14" t="s">
        <v>171</v>
      </c>
      <c r="I403" s="15" t="s">
        <v>225</v>
      </c>
      <c r="J403" s="15" t="s">
        <v>225</v>
      </c>
      <c r="K403" s="15" t="s">
        <v>225</v>
      </c>
      <c r="L403" s="14" t="s">
        <v>225</v>
      </c>
      <c r="M403" s="16"/>
    </row>
    <row r="404" spans="2:13">
      <c r="B404" s="135">
        <f t="shared" si="395"/>
        <v>86</v>
      </c>
      <c r="C404" s="138" t="str">
        <f t="shared" si="395"/>
        <v>2016夏</v>
      </c>
      <c r="D404" s="138" t="str">
        <f t="shared" si="395"/>
        <v>HTC 10</v>
      </c>
      <c r="E404" s="141" t="str">
        <f t="shared" si="395"/>
        <v>au</v>
      </c>
      <c r="F404" s="138" t="str">
        <f t="shared" si="395"/>
        <v>スマートフォン</v>
      </c>
      <c r="G404" s="144">
        <f t="shared" ref="G404" si="397">G403</f>
        <v>11.22</v>
      </c>
      <c r="H404" s="14" t="s">
        <v>236</v>
      </c>
      <c r="I404" s="15" t="s">
        <v>225</v>
      </c>
      <c r="J404" s="15" t="s">
        <v>225</v>
      </c>
      <c r="K404" s="15" t="s">
        <v>225</v>
      </c>
      <c r="L404" s="14" t="s">
        <v>225</v>
      </c>
      <c r="M404" s="16"/>
    </row>
    <row r="405" spans="2:13">
      <c r="B405" s="135">
        <f t="shared" si="395"/>
        <v>86</v>
      </c>
      <c r="C405" s="138" t="str">
        <f t="shared" si="395"/>
        <v>2016夏</v>
      </c>
      <c r="D405" s="138" t="str">
        <f t="shared" si="395"/>
        <v>HTC 10</v>
      </c>
      <c r="E405" s="141" t="str">
        <f t="shared" si="395"/>
        <v>au</v>
      </c>
      <c r="F405" s="138" t="str">
        <f t="shared" si="395"/>
        <v>スマートフォン</v>
      </c>
      <c r="G405" s="144">
        <f t="shared" ref="G405" si="398">G404</f>
        <v>11.22</v>
      </c>
      <c r="H405" s="14" t="s">
        <v>181</v>
      </c>
      <c r="I405" s="15" t="s">
        <v>225</v>
      </c>
      <c r="J405" s="15" t="s">
        <v>225</v>
      </c>
      <c r="K405" s="15" t="s">
        <v>225</v>
      </c>
      <c r="L405" s="14" t="s">
        <v>225</v>
      </c>
      <c r="M405" s="16"/>
    </row>
    <row r="406" spans="2:13">
      <c r="B406" s="135">
        <f t="shared" si="395"/>
        <v>86</v>
      </c>
      <c r="C406" s="138" t="str">
        <f t="shared" si="395"/>
        <v>2016夏</v>
      </c>
      <c r="D406" s="138" t="str">
        <f t="shared" si="395"/>
        <v>HTC 10</v>
      </c>
      <c r="E406" s="141" t="str">
        <f t="shared" si="395"/>
        <v>au</v>
      </c>
      <c r="F406" s="138" t="str">
        <f t="shared" si="395"/>
        <v>スマートフォン</v>
      </c>
      <c r="G406" s="144">
        <f t="shared" ref="G406" si="399">G405</f>
        <v>11.22</v>
      </c>
      <c r="H406" s="14" t="s">
        <v>220</v>
      </c>
      <c r="I406" s="15" t="s">
        <v>20</v>
      </c>
      <c r="J406" s="15" t="s">
        <v>54</v>
      </c>
      <c r="K406" s="15" t="s">
        <v>20</v>
      </c>
      <c r="L406" s="14" t="s">
        <v>152</v>
      </c>
      <c r="M406" s="16"/>
    </row>
    <row r="407" spans="2:13">
      <c r="B407" s="135">
        <f t="shared" si="395"/>
        <v>86</v>
      </c>
      <c r="C407" s="138" t="str">
        <f t="shared" si="395"/>
        <v>2016夏</v>
      </c>
      <c r="D407" s="138" t="str">
        <f t="shared" si="395"/>
        <v>HTC 10</v>
      </c>
      <c r="E407" s="141" t="str">
        <f t="shared" si="395"/>
        <v>au</v>
      </c>
      <c r="F407" s="138" t="str">
        <f t="shared" si="395"/>
        <v>スマートフォン</v>
      </c>
      <c r="G407" s="144">
        <f t="shared" ref="G407" si="400">G406</f>
        <v>11.22</v>
      </c>
      <c r="H407" s="14" t="s">
        <v>221</v>
      </c>
      <c r="I407" s="15" t="s">
        <v>83</v>
      </c>
      <c r="J407" s="15" t="s">
        <v>54</v>
      </c>
      <c r="K407" s="15" t="s">
        <v>20</v>
      </c>
      <c r="L407" s="14" t="s">
        <v>152</v>
      </c>
      <c r="M407" s="16"/>
    </row>
    <row r="408" spans="2:13">
      <c r="B408" s="135">
        <f t="shared" si="395"/>
        <v>86</v>
      </c>
      <c r="C408" s="138" t="str">
        <f t="shared" si="395"/>
        <v>2016夏</v>
      </c>
      <c r="D408" s="138" t="str">
        <f t="shared" si="395"/>
        <v>HTC 10</v>
      </c>
      <c r="E408" s="141" t="str">
        <f t="shared" si="395"/>
        <v>au</v>
      </c>
      <c r="F408" s="138" t="str">
        <f t="shared" si="395"/>
        <v>スマートフォン</v>
      </c>
      <c r="G408" s="144">
        <f t="shared" ref="G408" si="401">G407</f>
        <v>11.22</v>
      </c>
      <c r="H408" s="14" t="s">
        <v>172</v>
      </c>
      <c r="I408" s="15" t="s">
        <v>225</v>
      </c>
      <c r="J408" s="15" t="s">
        <v>225</v>
      </c>
      <c r="K408" s="15" t="s">
        <v>225</v>
      </c>
      <c r="L408" s="14" t="s">
        <v>225</v>
      </c>
      <c r="M408" s="16"/>
    </row>
    <row r="409" spans="2:13">
      <c r="B409" s="136">
        <f t="shared" si="395"/>
        <v>86</v>
      </c>
      <c r="C409" s="139" t="str">
        <f t="shared" si="395"/>
        <v>2016夏</v>
      </c>
      <c r="D409" s="139" t="str">
        <f t="shared" si="395"/>
        <v>HTC 10</v>
      </c>
      <c r="E409" s="142" t="str">
        <f t="shared" si="395"/>
        <v>au</v>
      </c>
      <c r="F409" s="139" t="str">
        <f t="shared" si="395"/>
        <v>スマートフォン</v>
      </c>
      <c r="G409" s="145">
        <f t="shared" ref="G409" si="402">G408</f>
        <v>11.22</v>
      </c>
      <c r="H409" s="22" t="s">
        <v>175</v>
      </c>
      <c r="I409" s="23" t="s">
        <v>225</v>
      </c>
      <c r="J409" s="23" t="s">
        <v>225</v>
      </c>
      <c r="K409" s="23" t="s">
        <v>225</v>
      </c>
      <c r="L409" s="22" t="s">
        <v>225</v>
      </c>
      <c r="M409" s="24"/>
    </row>
    <row r="410" spans="2:13">
      <c r="B410" s="134">
        <v>87</v>
      </c>
      <c r="C410" s="137" t="s">
        <v>213</v>
      </c>
      <c r="D410" s="137" t="s">
        <v>237</v>
      </c>
      <c r="E410" s="140" t="s">
        <v>15</v>
      </c>
      <c r="F410" s="137" t="s">
        <v>16</v>
      </c>
      <c r="G410" s="143">
        <v>11.22</v>
      </c>
      <c r="H410" s="27" t="s">
        <v>189</v>
      </c>
      <c r="I410" s="28" t="s">
        <v>20</v>
      </c>
      <c r="J410" s="28" t="s">
        <v>170</v>
      </c>
      <c r="K410" s="28" t="s">
        <v>20</v>
      </c>
      <c r="L410" s="27" t="s">
        <v>152</v>
      </c>
      <c r="M410" s="29"/>
    </row>
    <row r="411" spans="2:13">
      <c r="B411" s="135">
        <f t="shared" ref="B411:F417" si="403">B410</f>
        <v>87</v>
      </c>
      <c r="C411" s="138" t="str">
        <f t="shared" si="403"/>
        <v>2016夏</v>
      </c>
      <c r="D411" s="138" t="str">
        <f t="shared" si="403"/>
        <v>Qua phone PX</v>
      </c>
      <c r="E411" s="141" t="str">
        <f t="shared" si="403"/>
        <v>au</v>
      </c>
      <c r="F411" s="138" t="str">
        <f t="shared" si="403"/>
        <v>スマートフォン</v>
      </c>
      <c r="G411" s="144">
        <f t="shared" ref="G411" si="404">G410</f>
        <v>11.22</v>
      </c>
      <c r="H411" s="14" t="s">
        <v>190</v>
      </c>
      <c r="I411" s="15" t="s">
        <v>83</v>
      </c>
      <c r="J411" s="15" t="s">
        <v>170</v>
      </c>
      <c r="K411" s="15" t="s">
        <v>20</v>
      </c>
      <c r="L411" s="14" t="s">
        <v>152</v>
      </c>
      <c r="M411" s="16"/>
    </row>
    <row r="412" spans="2:13">
      <c r="B412" s="135">
        <f t="shared" si="403"/>
        <v>87</v>
      </c>
      <c r="C412" s="138" t="str">
        <f t="shared" si="403"/>
        <v>2016夏</v>
      </c>
      <c r="D412" s="138" t="str">
        <f t="shared" si="403"/>
        <v>Qua phone PX</v>
      </c>
      <c r="E412" s="141" t="str">
        <f t="shared" si="403"/>
        <v>au</v>
      </c>
      <c r="F412" s="138" t="str">
        <f t="shared" si="403"/>
        <v>スマートフォン</v>
      </c>
      <c r="G412" s="144">
        <f t="shared" ref="G412" si="405">G411</f>
        <v>11.22</v>
      </c>
      <c r="H412" s="14" t="s">
        <v>238</v>
      </c>
      <c r="I412" s="15" t="s">
        <v>225</v>
      </c>
      <c r="J412" s="15" t="s">
        <v>225</v>
      </c>
      <c r="K412" s="15" t="s">
        <v>225</v>
      </c>
      <c r="L412" s="14" t="s">
        <v>225</v>
      </c>
      <c r="M412" s="16"/>
    </row>
    <row r="413" spans="2:13">
      <c r="B413" s="135">
        <f t="shared" si="403"/>
        <v>87</v>
      </c>
      <c r="C413" s="138" t="str">
        <f t="shared" si="403"/>
        <v>2016夏</v>
      </c>
      <c r="D413" s="138" t="str">
        <f t="shared" si="403"/>
        <v>Qua phone PX</v>
      </c>
      <c r="E413" s="141" t="str">
        <f t="shared" si="403"/>
        <v>au</v>
      </c>
      <c r="F413" s="138" t="str">
        <f t="shared" si="403"/>
        <v>スマートフォン</v>
      </c>
      <c r="G413" s="144">
        <f t="shared" ref="G413" si="406">G412</f>
        <v>11.22</v>
      </c>
      <c r="H413" s="14" t="s">
        <v>239</v>
      </c>
      <c r="I413" s="15" t="s">
        <v>225</v>
      </c>
      <c r="J413" s="15" t="s">
        <v>225</v>
      </c>
      <c r="K413" s="15" t="s">
        <v>225</v>
      </c>
      <c r="L413" s="14" t="s">
        <v>225</v>
      </c>
      <c r="M413" s="16"/>
    </row>
    <row r="414" spans="2:13">
      <c r="B414" s="135">
        <f t="shared" si="403"/>
        <v>87</v>
      </c>
      <c r="C414" s="138" t="str">
        <f t="shared" si="403"/>
        <v>2016夏</v>
      </c>
      <c r="D414" s="138" t="str">
        <f t="shared" si="403"/>
        <v>Qua phone PX</v>
      </c>
      <c r="E414" s="141" t="str">
        <f t="shared" si="403"/>
        <v>au</v>
      </c>
      <c r="F414" s="138" t="str">
        <f t="shared" si="403"/>
        <v>スマートフォン</v>
      </c>
      <c r="G414" s="144">
        <f t="shared" ref="G414" si="407">G413</f>
        <v>11.22</v>
      </c>
      <c r="H414" s="14" t="s">
        <v>220</v>
      </c>
      <c r="I414" s="15" t="s">
        <v>20</v>
      </c>
      <c r="J414" s="15" t="s">
        <v>54</v>
      </c>
      <c r="K414" s="15" t="s">
        <v>20</v>
      </c>
      <c r="L414" s="14" t="s">
        <v>152</v>
      </c>
      <c r="M414" s="16"/>
    </row>
    <row r="415" spans="2:13">
      <c r="B415" s="135">
        <f t="shared" si="403"/>
        <v>87</v>
      </c>
      <c r="C415" s="138" t="str">
        <f t="shared" si="403"/>
        <v>2016夏</v>
      </c>
      <c r="D415" s="138" t="str">
        <f t="shared" si="403"/>
        <v>Qua phone PX</v>
      </c>
      <c r="E415" s="141" t="str">
        <f t="shared" si="403"/>
        <v>au</v>
      </c>
      <c r="F415" s="138" t="str">
        <f t="shared" si="403"/>
        <v>スマートフォン</v>
      </c>
      <c r="G415" s="144">
        <f t="shared" ref="G415" si="408">G414</f>
        <v>11.22</v>
      </c>
      <c r="H415" s="14" t="s">
        <v>221</v>
      </c>
      <c r="I415" s="15" t="s">
        <v>83</v>
      </c>
      <c r="J415" s="15" t="s">
        <v>54</v>
      </c>
      <c r="K415" s="15" t="s">
        <v>20</v>
      </c>
      <c r="L415" s="14" t="s">
        <v>152</v>
      </c>
      <c r="M415" s="16"/>
    </row>
    <row r="416" spans="2:13" ht="31.5">
      <c r="B416" s="135">
        <f t="shared" si="403"/>
        <v>87</v>
      </c>
      <c r="C416" s="138" t="str">
        <f t="shared" si="403"/>
        <v>2016夏</v>
      </c>
      <c r="D416" s="138" t="str">
        <f t="shared" si="403"/>
        <v>Qua phone PX</v>
      </c>
      <c r="E416" s="141" t="str">
        <f t="shared" si="403"/>
        <v>au</v>
      </c>
      <c r="F416" s="138" t="str">
        <f t="shared" si="403"/>
        <v>スマートフォン</v>
      </c>
      <c r="G416" s="144">
        <f t="shared" ref="G416" si="409">G415</f>
        <v>11.22</v>
      </c>
      <c r="H416" s="14" t="s">
        <v>222</v>
      </c>
      <c r="I416" s="15" t="s">
        <v>20</v>
      </c>
      <c r="J416" s="15" t="s">
        <v>54</v>
      </c>
      <c r="K416" s="15" t="s">
        <v>20</v>
      </c>
      <c r="L416" s="14" t="s">
        <v>152</v>
      </c>
      <c r="M416" s="16" t="s">
        <v>85</v>
      </c>
    </row>
    <row r="417" spans="2:13">
      <c r="B417" s="136">
        <f t="shared" si="403"/>
        <v>87</v>
      </c>
      <c r="C417" s="139" t="str">
        <f t="shared" si="403"/>
        <v>2016夏</v>
      </c>
      <c r="D417" s="139" t="str">
        <f t="shared" si="403"/>
        <v>Qua phone PX</v>
      </c>
      <c r="E417" s="142" t="str">
        <f t="shared" si="403"/>
        <v>au</v>
      </c>
      <c r="F417" s="139" t="str">
        <f t="shared" si="403"/>
        <v>スマートフォン</v>
      </c>
      <c r="G417" s="145">
        <f t="shared" ref="G417" si="410">G416</f>
        <v>11.22</v>
      </c>
      <c r="H417" s="22" t="s">
        <v>240</v>
      </c>
      <c r="I417" s="23" t="s">
        <v>83</v>
      </c>
      <c r="J417" s="23" t="s">
        <v>54</v>
      </c>
      <c r="K417" s="23" t="s">
        <v>20</v>
      </c>
      <c r="L417" s="22" t="s">
        <v>152</v>
      </c>
      <c r="M417" s="24"/>
    </row>
    <row r="418" spans="2:13">
      <c r="B418" s="134">
        <v>88</v>
      </c>
      <c r="C418" s="137" t="s">
        <v>213</v>
      </c>
      <c r="D418" s="137" t="s">
        <v>241</v>
      </c>
      <c r="E418" s="140" t="s">
        <v>15</v>
      </c>
      <c r="F418" s="137" t="s">
        <v>47</v>
      </c>
      <c r="G418" s="143">
        <v>11.22</v>
      </c>
      <c r="H418" s="27" t="s">
        <v>189</v>
      </c>
      <c r="I418" s="28" t="s">
        <v>225</v>
      </c>
      <c r="J418" s="28" t="s">
        <v>225</v>
      </c>
      <c r="K418" s="28" t="s">
        <v>225</v>
      </c>
      <c r="L418" s="27" t="s">
        <v>225</v>
      </c>
      <c r="M418" s="29"/>
    </row>
    <row r="419" spans="2:13">
      <c r="B419" s="135">
        <f t="shared" ref="B419:F428" si="411">B418</f>
        <v>88</v>
      </c>
      <c r="C419" s="138" t="str">
        <f t="shared" si="411"/>
        <v>2016夏</v>
      </c>
      <c r="D419" s="138" t="str">
        <f t="shared" si="411"/>
        <v>Qua tab 02</v>
      </c>
      <c r="E419" s="141" t="str">
        <f t="shared" si="411"/>
        <v>au</v>
      </c>
      <c r="F419" s="138" t="str">
        <f t="shared" si="411"/>
        <v>タブレット</v>
      </c>
      <c r="G419" s="144">
        <f t="shared" ref="G419" si="412">G418</f>
        <v>11.22</v>
      </c>
      <c r="H419" s="14" t="s">
        <v>190</v>
      </c>
      <c r="I419" s="15" t="s">
        <v>225</v>
      </c>
      <c r="J419" s="15" t="s">
        <v>225</v>
      </c>
      <c r="K419" s="15" t="s">
        <v>225</v>
      </c>
      <c r="L419" s="14" t="s">
        <v>225</v>
      </c>
      <c r="M419" s="16"/>
    </row>
    <row r="420" spans="2:13">
      <c r="B420" s="135">
        <f t="shared" si="411"/>
        <v>88</v>
      </c>
      <c r="C420" s="138" t="str">
        <f t="shared" si="411"/>
        <v>2016夏</v>
      </c>
      <c r="D420" s="138" t="str">
        <f t="shared" si="411"/>
        <v>Qua tab 02</v>
      </c>
      <c r="E420" s="141" t="str">
        <f t="shared" si="411"/>
        <v>au</v>
      </c>
      <c r="F420" s="138" t="str">
        <f t="shared" si="411"/>
        <v>タブレット</v>
      </c>
      <c r="G420" s="144">
        <f t="shared" ref="G420" si="413">G419</f>
        <v>11.22</v>
      </c>
      <c r="H420" s="14" t="s">
        <v>242</v>
      </c>
      <c r="I420" s="15" t="s">
        <v>20</v>
      </c>
      <c r="J420" s="15" t="s">
        <v>54</v>
      </c>
      <c r="K420" s="15" t="s">
        <v>20</v>
      </c>
      <c r="L420" s="14" t="s">
        <v>152</v>
      </c>
      <c r="M420" s="16"/>
    </row>
    <row r="421" spans="2:13">
      <c r="B421" s="135">
        <f t="shared" si="411"/>
        <v>88</v>
      </c>
      <c r="C421" s="138" t="str">
        <f t="shared" si="411"/>
        <v>2016夏</v>
      </c>
      <c r="D421" s="138" t="str">
        <f t="shared" si="411"/>
        <v>Qua tab 02</v>
      </c>
      <c r="E421" s="141" t="str">
        <f t="shared" si="411"/>
        <v>au</v>
      </c>
      <c r="F421" s="138" t="str">
        <f t="shared" si="411"/>
        <v>タブレット</v>
      </c>
      <c r="G421" s="144">
        <f t="shared" ref="G421" si="414">G420</f>
        <v>11.22</v>
      </c>
      <c r="H421" s="14" t="s">
        <v>243</v>
      </c>
      <c r="I421" s="15" t="s">
        <v>83</v>
      </c>
      <c r="J421" s="15" t="s">
        <v>54</v>
      </c>
      <c r="K421" s="15" t="s">
        <v>20</v>
      </c>
      <c r="L421" s="14" t="s">
        <v>152</v>
      </c>
      <c r="M421" s="16"/>
    </row>
    <row r="422" spans="2:13" ht="31.5">
      <c r="B422" s="135">
        <f t="shared" si="411"/>
        <v>88</v>
      </c>
      <c r="C422" s="138" t="str">
        <f t="shared" si="411"/>
        <v>2016夏</v>
      </c>
      <c r="D422" s="138" t="str">
        <f t="shared" si="411"/>
        <v>Qua tab 02</v>
      </c>
      <c r="E422" s="141" t="str">
        <f t="shared" si="411"/>
        <v>au</v>
      </c>
      <c r="F422" s="138" t="str">
        <f t="shared" si="411"/>
        <v>タブレット</v>
      </c>
      <c r="G422" s="144">
        <f t="shared" ref="G422" si="415">G421</f>
        <v>11.22</v>
      </c>
      <c r="H422" s="14" t="s">
        <v>244</v>
      </c>
      <c r="I422" s="15" t="s">
        <v>20</v>
      </c>
      <c r="J422" s="15" t="s">
        <v>54</v>
      </c>
      <c r="K422" s="15" t="s">
        <v>20</v>
      </c>
      <c r="L422" s="14" t="s">
        <v>152</v>
      </c>
      <c r="M422" s="16" t="s">
        <v>85</v>
      </c>
    </row>
    <row r="423" spans="2:13">
      <c r="B423" s="135">
        <f t="shared" si="411"/>
        <v>88</v>
      </c>
      <c r="C423" s="138" t="str">
        <f t="shared" si="411"/>
        <v>2016夏</v>
      </c>
      <c r="D423" s="138" t="str">
        <f t="shared" si="411"/>
        <v>Qua tab 02</v>
      </c>
      <c r="E423" s="141" t="str">
        <f t="shared" si="411"/>
        <v>au</v>
      </c>
      <c r="F423" s="138" t="str">
        <f t="shared" si="411"/>
        <v>タブレット</v>
      </c>
      <c r="G423" s="144">
        <f t="shared" ref="G423" si="416">G422</f>
        <v>11.22</v>
      </c>
      <c r="H423" s="14" t="s">
        <v>245</v>
      </c>
      <c r="I423" s="15" t="s">
        <v>83</v>
      </c>
      <c r="J423" s="15" t="s">
        <v>54</v>
      </c>
      <c r="K423" s="15" t="s">
        <v>20</v>
      </c>
      <c r="L423" s="14" t="s">
        <v>152</v>
      </c>
      <c r="M423" s="16"/>
    </row>
    <row r="424" spans="2:13">
      <c r="B424" s="135">
        <f t="shared" si="411"/>
        <v>88</v>
      </c>
      <c r="C424" s="138" t="str">
        <f t="shared" si="411"/>
        <v>2016夏</v>
      </c>
      <c r="D424" s="138" t="str">
        <f t="shared" si="411"/>
        <v>Qua tab 02</v>
      </c>
      <c r="E424" s="141" t="str">
        <f t="shared" si="411"/>
        <v>au</v>
      </c>
      <c r="F424" s="138" t="str">
        <f t="shared" si="411"/>
        <v>タブレット</v>
      </c>
      <c r="G424" s="144">
        <f t="shared" ref="G424" si="417">G423</f>
        <v>11.22</v>
      </c>
      <c r="H424" s="14" t="s">
        <v>187</v>
      </c>
      <c r="I424" s="15" t="s">
        <v>20</v>
      </c>
      <c r="J424" s="15" t="s">
        <v>20</v>
      </c>
      <c r="K424" s="15" t="s">
        <v>20</v>
      </c>
      <c r="L424" s="14" t="s">
        <v>211</v>
      </c>
      <c r="M424" s="16"/>
    </row>
    <row r="425" spans="2:13">
      <c r="B425" s="135">
        <f t="shared" si="411"/>
        <v>88</v>
      </c>
      <c r="C425" s="138" t="str">
        <f t="shared" si="411"/>
        <v>2016夏</v>
      </c>
      <c r="D425" s="138" t="str">
        <f t="shared" si="411"/>
        <v>Qua tab 02</v>
      </c>
      <c r="E425" s="141" t="str">
        <f t="shared" si="411"/>
        <v>au</v>
      </c>
      <c r="F425" s="138" t="str">
        <f t="shared" si="411"/>
        <v>タブレット</v>
      </c>
      <c r="G425" s="144">
        <f t="shared" ref="G425" si="418">G424</f>
        <v>11.22</v>
      </c>
      <c r="H425" s="14" t="s">
        <v>188</v>
      </c>
      <c r="I425" s="15" t="s">
        <v>20</v>
      </c>
      <c r="J425" s="15" t="s">
        <v>20</v>
      </c>
      <c r="K425" s="15" t="s">
        <v>20</v>
      </c>
      <c r="L425" s="14" t="s">
        <v>211</v>
      </c>
      <c r="M425" s="16"/>
    </row>
    <row r="426" spans="2:13">
      <c r="B426" s="135">
        <f t="shared" si="411"/>
        <v>88</v>
      </c>
      <c r="C426" s="138" t="str">
        <f t="shared" si="411"/>
        <v>2016夏</v>
      </c>
      <c r="D426" s="138" t="str">
        <f t="shared" si="411"/>
        <v>Qua tab 02</v>
      </c>
      <c r="E426" s="141" t="str">
        <f t="shared" si="411"/>
        <v>au</v>
      </c>
      <c r="F426" s="138" t="str">
        <f t="shared" si="411"/>
        <v>タブレット</v>
      </c>
      <c r="G426" s="144">
        <f t="shared" ref="G426" si="419">G425</f>
        <v>11.22</v>
      </c>
      <c r="H426" s="14" t="s">
        <v>246</v>
      </c>
      <c r="I426" s="15" t="s">
        <v>192</v>
      </c>
      <c r="J426" s="15" t="s">
        <v>192</v>
      </c>
      <c r="K426" s="15" t="s">
        <v>20</v>
      </c>
      <c r="L426" s="14" t="s">
        <v>152</v>
      </c>
      <c r="M426" s="16"/>
    </row>
    <row r="427" spans="2:13">
      <c r="B427" s="135">
        <f t="shared" si="411"/>
        <v>88</v>
      </c>
      <c r="C427" s="138" t="str">
        <f t="shared" si="411"/>
        <v>2016夏</v>
      </c>
      <c r="D427" s="138" t="str">
        <f t="shared" si="411"/>
        <v>Qua tab 02</v>
      </c>
      <c r="E427" s="141" t="str">
        <f t="shared" si="411"/>
        <v>au</v>
      </c>
      <c r="F427" s="138" t="str">
        <f t="shared" si="411"/>
        <v>タブレット</v>
      </c>
      <c r="G427" s="144">
        <f t="shared" ref="G427" si="420">G426</f>
        <v>11.22</v>
      </c>
      <c r="H427" s="14" t="s">
        <v>247</v>
      </c>
      <c r="I427" s="15" t="s">
        <v>192</v>
      </c>
      <c r="J427" s="15" t="s">
        <v>192</v>
      </c>
      <c r="K427" s="15" t="s">
        <v>20</v>
      </c>
      <c r="L427" s="14" t="s">
        <v>152</v>
      </c>
      <c r="M427" s="16"/>
    </row>
    <row r="428" spans="2:13">
      <c r="B428" s="136">
        <f t="shared" si="411"/>
        <v>88</v>
      </c>
      <c r="C428" s="139" t="str">
        <f t="shared" si="411"/>
        <v>2016夏</v>
      </c>
      <c r="D428" s="139" t="str">
        <f t="shared" si="411"/>
        <v>Qua tab 02</v>
      </c>
      <c r="E428" s="142" t="str">
        <f t="shared" si="411"/>
        <v>au</v>
      </c>
      <c r="F428" s="139" t="str">
        <f t="shared" si="411"/>
        <v>タブレット</v>
      </c>
      <c r="G428" s="145">
        <f t="shared" ref="G428" si="421">G427</f>
        <v>11.22</v>
      </c>
      <c r="H428" s="22" t="s">
        <v>248</v>
      </c>
      <c r="I428" s="23" t="s">
        <v>192</v>
      </c>
      <c r="J428" s="23" t="s">
        <v>192</v>
      </c>
      <c r="K428" s="23" t="s">
        <v>20</v>
      </c>
      <c r="L428" s="22" t="s">
        <v>211</v>
      </c>
      <c r="M428" s="24"/>
    </row>
    <row r="429" spans="2:13">
      <c r="B429" s="134">
        <v>89</v>
      </c>
      <c r="C429" s="137" t="s">
        <v>213</v>
      </c>
      <c r="D429" s="137" t="s">
        <v>249</v>
      </c>
      <c r="E429" s="140" t="s">
        <v>15</v>
      </c>
      <c r="F429" s="137" t="s">
        <v>47</v>
      </c>
      <c r="G429" s="143">
        <v>11.22</v>
      </c>
      <c r="H429" s="27" t="s">
        <v>189</v>
      </c>
      <c r="I429" s="28" t="s">
        <v>20</v>
      </c>
      <c r="J429" s="28" t="s">
        <v>170</v>
      </c>
      <c r="K429" s="28" t="s">
        <v>20</v>
      </c>
      <c r="L429" s="27" t="s">
        <v>152</v>
      </c>
      <c r="M429" s="29"/>
    </row>
    <row r="430" spans="2:13">
      <c r="B430" s="135">
        <f t="shared" ref="B430:F436" si="422">B429</f>
        <v>89</v>
      </c>
      <c r="C430" s="138" t="str">
        <f t="shared" si="422"/>
        <v>2016夏</v>
      </c>
      <c r="D430" s="138" t="str">
        <f t="shared" si="422"/>
        <v>Qua tab Px</v>
      </c>
      <c r="E430" s="141" t="str">
        <f t="shared" si="422"/>
        <v>au</v>
      </c>
      <c r="F430" s="138" t="str">
        <f t="shared" si="422"/>
        <v>タブレット</v>
      </c>
      <c r="G430" s="144">
        <f t="shared" ref="G430" si="423">G429</f>
        <v>11.22</v>
      </c>
      <c r="H430" s="14" t="s">
        <v>190</v>
      </c>
      <c r="I430" s="15" t="s">
        <v>83</v>
      </c>
      <c r="J430" s="15" t="s">
        <v>170</v>
      </c>
      <c r="K430" s="15" t="s">
        <v>20</v>
      </c>
      <c r="L430" s="14" t="s">
        <v>152</v>
      </c>
      <c r="M430" s="16"/>
    </row>
    <row r="431" spans="2:13">
      <c r="B431" s="135">
        <f t="shared" si="422"/>
        <v>89</v>
      </c>
      <c r="C431" s="138" t="str">
        <f t="shared" si="422"/>
        <v>2016夏</v>
      </c>
      <c r="D431" s="138" t="str">
        <f t="shared" si="422"/>
        <v>Qua tab Px</v>
      </c>
      <c r="E431" s="141" t="str">
        <f t="shared" si="422"/>
        <v>au</v>
      </c>
      <c r="F431" s="138" t="str">
        <f t="shared" si="422"/>
        <v>タブレット</v>
      </c>
      <c r="G431" s="144">
        <f t="shared" ref="G431" si="424">G430</f>
        <v>11.22</v>
      </c>
      <c r="H431" s="14" t="s">
        <v>238</v>
      </c>
      <c r="I431" s="15" t="s">
        <v>225</v>
      </c>
      <c r="J431" s="15" t="s">
        <v>225</v>
      </c>
      <c r="K431" s="15" t="s">
        <v>225</v>
      </c>
      <c r="L431" s="14" t="s">
        <v>225</v>
      </c>
      <c r="M431" s="16"/>
    </row>
    <row r="432" spans="2:13">
      <c r="B432" s="135">
        <f t="shared" si="422"/>
        <v>89</v>
      </c>
      <c r="C432" s="138" t="str">
        <f t="shared" si="422"/>
        <v>2016夏</v>
      </c>
      <c r="D432" s="138" t="str">
        <f t="shared" si="422"/>
        <v>Qua tab Px</v>
      </c>
      <c r="E432" s="141" t="str">
        <f t="shared" si="422"/>
        <v>au</v>
      </c>
      <c r="F432" s="138" t="str">
        <f t="shared" si="422"/>
        <v>タブレット</v>
      </c>
      <c r="G432" s="144">
        <f t="shared" ref="G432" si="425">G431</f>
        <v>11.22</v>
      </c>
      <c r="H432" s="14" t="s">
        <v>250</v>
      </c>
      <c r="I432" s="15" t="s">
        <v>225</v>
      </c>
      <c r="J432" s="15" t="s">
        <v>225</v>
      </c>
      <c r="K432" s="15" t="s">
        <v>225</v>
      </c>
      <c r="L432" s="14" t="s">
        <v>225</v>
      </c>
      <c r="M432" s="16"/>
    </row>
    <row r="433" spans="2:13">
      <c r="B433" s="135">
        <f t="shared" si="422"/>
        <v>89</v>
      </c>
      <c r="C433" s="138" t="str">
        <f t="shared" si="422"/>
        <v>2016夏</v>
      </c>
      <c r="D433" s="138" t="str">
        <f t="shared" si="422"/>
        <v>Qua tab Px</v>
      </c>
      <c r="E433" s="141" t="str">
        <f t="shared" si="422"/>
        <v>au</v>
      </c>
      <c r="F433" s="138" t="str">
        <f t="shared" si="422"/>
        <v>タブレット</v>
      </c>
      <c r="G433" s="144">
        <f t="shared" ref="G433" si="426">G432</f>
        <v>11.22</v>
      </c>
      <c r="H433" s="14" t="s">
        <v>220</v>
      </c>
      <c r="I433" s="15" t="s">
        <v>20</v>
      </c>
      <c r="J433" s="15" t="s">
        <v>54</v>
      </c>
      <c r="K433" s="15" t="s">
        <v>20</v>
      </c>
      <c r="L433" s="14" t="s">
        <v>152</v>
      </c>
      <c r="M433" s="16"/>
    </row>
    <row r="434" spans="2:13">
      <c r="B434" s="135">
        <f t="shared" si="422"/>
        <v>89</v>
      </c>
      <c r="C434" s="138" t="str">
        <f t="shared" si="422"/>
        <v>2016夏</v>
      </c>
      <c r="D434" s="138" t="str">
        <f t="shared" si="422"/>
        <v>Qua tab Px</v>
      </c>
      <c r="E434" s="141" t="str">
        <f t="shared" si="422"/>
        <v>au</v>
      </c>
      <c r="F434" s="138" t="str">
        <f t="shared" si="422"/>
        <v>タブレット</v>
      </c>
      <c r="G434" s="144">
        <f t="shared" ref="G434" si="427">G433</f>
        <v>11.22</v>
      </c>
      <c r="H434" s="14" t="s">
        <v>221</v>
      </c>
      <c r="I434" s="15" t="s">
        <v>83</v>
      </c>
      <c r="J434" s="15" t="s">
        <v>54</v>
      </c>
      <c r="K434" s="15" t="s">
        <v>20</v>
      </c>
      <c r="L434" s="14" t="s">
        <v>152</v>
      </c>
      <c r="M434" s="16"/>
    </row>
    <row r="435" spans="2:13" ht="31.5">
      <c r="B435" s="135">
        <f t="shared" si="422"/>
        <v>89</v>
      </c>
      <c r="C435" s="138" t="str">
        <f t="shared" si="422"/>
        <v>2016夏</v>
      </c>
      <c r="D435" s="138" t="str">
        <f t="shared" si="422"/>
        <v>Qua tab Px</v>
      </c>
      <c r="E435" s="141" t="str">
        <f t="shared" si="422"/>
        <v>au</v>
      </c>
      <c r="F435" s="138" t="str">
        <f t="shared" si="422"/>
        <v>タブレット</v>
      </c>
      <c r="G435" s="144">
        <f t="shared" ref="G435" si="428">G434</f>
        <v>11.22</v>
      </c>
      <c r="H435" s="14" t="s">
        <v>222</v>
      </c>
      <c r="I435" s="15" t="s">
        <v>20</v>
      </c>
      <c r="J435" s="15" t="s">
        <v>54</v>
      </c>
      <c r="K435" s="15" t="s">
        <v>20</v>
      </c>
      <c r="L435" s="14" t="s">
        <v>152</v>
      </c>
      <c r="M435" s="16" t="s">
        <v>85</v>
      </c>
    </row>
    <row r="436" spans="2:13">
      <c r="B436" s="136">
        <f t="shared" si="422"/>
        <v>89</v>
      </c>
      <c r="C436" s="139" t="str">
        <f t="shared" si="422"/>
        <v>2016夏</v>
      </c>
      <c r="D436" s="139" t="str">
        <f t="shared" si="422"/>
        <v>Qua tab Px</v>
      </c>
      <c r="E436" s="142" t="str">
        <f t="shared" si="422"/>
        <v>au</v>
      </c>
      <c r="F436" s="139" t="str">
        <f t="shared" si="422"/>
        <v>タブレット</v>
      </c>
      <c r="G436" s="145">
        <f t="shared" ref="G436" si="429">G435</f>
        <v>11.22</v>
      </c>
      <c r="H436" s="22" t="s">
        <v>240</v>
      </c>
      <c r="I436" s="23" t="s">
        <v>83</v>
      </c>
      <c r="J436" s="23" t="s">
        <v>54</v>
      </c>
      <c r="K436" s="23" t="s">
        <v>20</v>
      </c>
      <c r="L436" s="22" t="s">
        <v>152</v>
      </c>
      <c r="M436" s="24"/>
    </row>
    <row r="437" spans="2:13">
      <c r="B437" s="134">
        <v>90</v>
      </c>
      <c r="C437" s="137" t="s">
        <v>213</v>
      </c>
      <c r="D437" s="137" t="s">
        <v>251</v>
      </c>
      <c r="E437" s="140" t="s">
        <v>15</v>
      </c>
      <c r="F437" s="137" t="s">
        <v>16</v>
      </c>
      <c r="G437" s="143">
        <v>11.22</v>
      </c>
      <c r="H437" s="27" t="s">
        <v>66</v>
      </c>
      <c r="I437" s="28" t="s">
        <v>20</v>
      </c>
      <c r="J437" s="28" t="s">
        <v>54</v>
      </c>
      <c r="K437" s="28" t="s">
        <v>252</v>
      </c>
      <c r="L437" s="27" t="s">
        <v>253</v>
      </c>
      <c r="M437" s="29"/>
    </row>
    <row r="438" spans="2:13">
      <c r="B438" s="136">
        <f t="shared" ref="B438:F438" si="430">B437</f>
        <v>90</v>
      </c>
      <c r="C438" s="139" t="str">
        <f t="shared" si="430"/>
        <v>2016夏</v>
      </c>
      <c r="D438" s="139" t="str">
        <f t="shared" si="430"/>
        <v>TORQUE G02</v>
      </c>
      <c r="E438" s="142" t="str">
        <f t="shared" si="430"/>
        <v>au</v>
      </c>
      <c r="F438" s="139" t="str">
        <f t="shared" si="430"/>
        <v>スマートフォン</v>
      </c>
      <c r="G438" s="145">
        <f t="shared" ref="G438" si="431">G437</f>
        <v>11.22</v>
      </c>
      <c r="H438" s="22" t="s">
        <v>136</v>
      </c>
      <c r="I438" s="23" t="s">
        <v>83</v>
      </c>
      <c r="J438" s="23" t="s">
        <v>54</v>
      </c>
      <c r="K438" s="23" t="s">
        <v>20</v>
      </c>
      <c r="L438" s="22" t="s">
        <v>152</v>
      </c>
      <c r="M438" s="24"/>
    </row>
    <row r="439" spans="2:13">
      <c r="B439" s="134">
        <v>91</v>
      </c>
      <c r="C439" s="137" t="s">
        <v>213</v>
      </c>
      <c r="D439" s="137" t="s">
        <v>254</v>
      </c>
      <c r="E439" s="140" t="s">
        <v>15</v>
      </c>
      <c r="F439" s="137" t="s">
        <v>16</v>
      </c>
      <c r="G439" s="143">
        <v>11.222</v>
      </c>
      <c r="H439" s="27" t="s">
        <v>189</v>
      </c>
      <c r="I439" s="28" t="s">
        <v>20</v>
      </c>
      <c r="J439" s="28" t="s">
        <v>170</v>
      </c>
      <c r="K439" s="28" t="s">
        <v>20</v>
      </c>
      <c r="L439" s="27" t="s">
        <v>152</v>
      </c>
      <c r="M439" s="29"/>
    </row>
    <row r="440" spans="2:13">
      <c r="B440" s="135">
        <f t="shared" ref="B440:F446" si="432">B439</f>
        <v>91</v>
      </c>
      <c r="C440" s="138" t="str">
        <f t="shared" si="432"/>
        <v>2016夏</v>
      </c>
      <c r="D440" s="138" t="str">
        <f t="shared" si="432"/>
        <v>Xperia(TM) X Performance SOV33</v>
      </c>
      <c r="E440" s="141" t="str">
        <f t="shared" si="432"/>
        <v>au</v>
      </c>
      <c r="F440" s="138" t="str">
        <f t="shared" si="432"/>
        <v>スマートフォン</v>
      </c>
      <c r="G440" s="144">
        <f t="shared" ref="G440" si="433">G439</f>
        <v>11.222</v>
      </c>
      <c r="H440" s="14" t="s">
        <v>190</v>
      </c>
      <c r="I440" s="15" t="s">
        <v>83</v>
      </c>
      <c r="J440" s="15" t="s">
        <v>170</v>
      </c>
      <c r="K440" s="15" t="s">
        <v>20</v>
      </c>
      <c r="L440" s="14" t="s">
        <v>152</v>
      </c>
      <c r="M440" s="16"/>
    </row>
    <row r="441" spans="2:13" ht="15.75" customHeight="1">
      <c r="B441" s="135">
        <f t="shared" si="432"/>
        <v>91</v>
      </c>
      <c r="C441" s="138" t="str">
        <f t="shared" si="432"/>
        <v>2016夏</v>
      </c>
      <c r="D441" s="138" t="str">
        <f t="shared" si="432"/>
        <v>Xperia(TM) X Performance SOV33</v>
      </c>
      <c r="E441" s="141" t="str">
        <f t="shared" si="432"/>
        <v>au</v>
      </c>
      <c r="F441" s="138" t="str">
        <f t="shared" si="432"/>
        <v>スマートフォン</v>
      </c>
      <c r="G441" s="144">
        <f t="shared" ref="G441" si="434">G440</f>
        <v>11.222</v>
      </c>
      <c r="H441" s="14" t="s">
        <v>236</v>
      </c>
      <c r="I441" s="15" t="s">
        <v>225</v>
      </c>
      <c r="J441" s="15" t="s">
        <v>225</v>
      </c>
      <c r="K441" s="15" t="s">
        <v>225</v>
      </c>
      <c r="L441" s="14" t="s">
        <v>225</v>
      </c>
      <c r="M441" s="16"/>
    </row>
    <row r="442" spans="2:13" ht="15.75" customHeight="1">
      <c r="B442" s="135">
        <f t="shared" si="432"/>
        <v>91</v>
      </c>
      <c r="C442" s="138" t="str">
        <f t="shared" si="432"/>
        <v>2016夏</v>
      </c>
      <c r="D442" s="138" t="str">
        <f t="shared" si="432"/>
        <v>Xperia(TM) X Performance SOV33</v>
      </c>
      <c r="E442" s="141" t="str">
        <f t="shared" si="432"/>
        <v>au</v>
      </c>
      <c r="F442" s="138" t="str">
        <f t="shared" si="432"/>
        <v>スマートフォン</v>
      </c>
      <c r="G442" s="144">
        <f t="shared" ref="G442" si="435">G441</f>
        <v>11.222</v>
      </c>
      <c r="H442" s="14" t="s">
        <v>181</v>
      </c>
      <c r="I442" s="15" t="s">
        <v>225</v>
      </c>
      <c r="J442" s="15" t="s">
        <v>225</v>
      </c>
      <c r="K442" s="15" t="s">
        <v>225</v>
      </c>
      <c r="L442" s="14" t="s">
        <v>225</v>
      </c>
      <c r="M442" s="16"/>
    </row>
    <row r="443" spans="2:13" ht="15.75" customHeight="1">
      <c r="B443" s="135">
        <f t="shared" si="432"/>
        <v>91</v>
      </c>
      <c r="C443" s="138" t="str">
        <f t="shared" si="432"/>
        <v>2016夏</v>
      </c>
      <c r="D443" s="138" t="str">
        <f t="shared" si="432"/>
        <v>Xperia(TM) X Performance SOV33</v>
      </c>
      <c r="E443" s="141" t="str">
        <f t="shared" si="432"/>
        <v>au</v>
      </c>
      <c r="F443" s="138" t="str">
        <f t="shared" si="432"/>
        <v>スマートフォン</v>
      </c>
      <c r="G443" s="144">
        <f t="shared" ref="G443" si="436">G442</f>
        <v>11.222</v>
      </c>
      <c r="H443" s="14" t="s">
        <v>255</v>
      </c>
      <c r="I443" s="15" t="s">
        <v>20</v>
      </c>
      <c r="J443" s="15" t="s">
        <v>54</v>
      </c>
      <c r="K443" s="15" t="s">
        <v>20</v>
      </c>
      <c r="L443" s="14" t="s">
        <v>152</v>
      </c>
      <c r="M443" s="16"/>
    </row>
    <row r="444" spans="2:13" ht="15.75" customHeight="1">
      <c r="B444" s="135">
        <f t="shared" si="432"/>
        <v>91</v>
      </c>
      <c r="C444" s="138" t="str">
        <f t="shared" si="432"/>
        <v>2016夏</v>
      </c>
      <c r="D444" s="138" t="str">
        <f t="shared" si="432"/>
        <v>Xperia(TM) X Performance SOV33</v>
      </c>
      <c r="E444" s="141" t="str">
        <f t="shared" si="432"/>
        <v>au</v>
      </c>
      <c r="F444" s="138" t="str">
        <f t="shared" si="432"/>
        <v>スマートフォン</v>
      </c>
      <c r="G444" s="144">
        <f t="shared" ref="G444" si="437">G443</f>
        <v>11.222</v>
      </c>
      <c r="H444" s="14" t="s">
        <v>256</v>
      </c>
      <c r="I444" s="15" t="s">
        <v>83</v>
      </c>
      <c r="J444" s="15" t="s">
        <v>54</v>
      </c>
      <c r="K444" s="15" t="s">
        <v>20</v>
      </c>
      <c r="L444" s="14" t="s">
        <v>152</v>
      </c>
      <c r="M444" s="16"/>
    </row>
    <row r="445" spans="2:13" ht="15.75" customHeight="1">
      <c r="B445" s="135">
        <f t="shared" si="432"/>
        <v>91</v>
      </c>
      <c r="C445" s="138" t="str">
        <f t="shared" si="432"/>
        <v>2016夏</v>
      </c>
      <c r="D445" s="138" t="str">
        <f t="shared" si="432"/>
        <v>Xperia(TM) X Performance SOV33</v>
      </c>
      <c r="E445" s="141" t="str">
        <f t="shared" si="432"/>
        <v>au</v>
      </c>
      <c r="F445" s="138" t="str">
        <f t="shared" si="432"/>
        <v>スマートフォン</v>
      </c>
      <c r="G445" s="144">
        <f t="shared" ref="G445" si="438">G444</f>
        <v>11.222</v>
      </c>
      <c r="H445" s="14" t="s">
        <v>257</v>
      </c>
      <c r="I445" s="15" t="s">
        <v>18</v>
      </c>
      <c r="J445" s="15" t="s">
        <v>54</v>
      </c>
      <c r="K445" s="15" t="s">
        <v>20</v>
      </c>
      <c r="L445" s="14" t="s">
        <v>152</v>
      </c>
      <c r="M445" s="16"/>
    </row>
    <row r="446" spans="2:13" ht="15.75" customHeight="1">
      <c r="B446" s="136">
        <f t="shared" si="432"/>
        <v>91</v>
      </c>
      <c r="C446" s="139" t="str">
        <f t="shared" si="432"/>
        <v>2016夏</v>
      </c>
      <c r="D446" s="139" t="str">
        <f t="shared" si="432"/>
        <v>Xperia(TM) X Performance SOV33</v>
      </c>
      <c r="E446" s="142" t="str">
        <f t="shared" si="432"/>
        <v>au</v>
      </c>
      <c r="F446" s="139" t="str">
        <f t="shared" si="432"/>
        <v>スマートフォン</v>
      </c>
      <c r="G446" s="145">
        <f t="shared" ref="G446" si="439">G445</f>
        <v>11.222</v>
      </c>
      <c r="H446" s="22" t="s">
        <v>258</v>
      </c>
      <c r="I446" s="23" t="s">
        <v>83</v>
      </c>
      <c r="J446" s="23" t="s">
        <v>54</v>
      </c>
      <c r="K446" s="23" t="s">
        <v>20</v>
      </c>
      <c r="L446" s="22" t="s">
        <v>152</v>
      </c>
      <c r="M446" s="24"/>
    </row>
    <row r="447" spans="2:13" ht="15.75" customHeight="1">
      <c r="B447" s="134">
        <v>92</v>
      </c>
      <c r="C447" s="137" t="s">
        <v>213</v>
      </c>
      <c r="D447" s="137" t="s">
        <v>259</v>
      </c>
      <c r="E447" s="140" t="s">
        <v>15</v>
      </c>
      <c r="F447" s="137" t="s">
        <v>88</v>
      </c>
      <c r="G447" s="143">
        <v>11.222</v>
      </c>
      <c r="H447" s="27" t="s">
        <v>41</v>
      </c>
      <c r="I447" s="28" t="s">
        <v>20</v>
      </c>
      <c r="J447" s="28" t="s">
        <v>54</v>
      </c>
      <c r="K447" s="28" t="s">
        <v>252</v>
      </c>
      <c r="L447" s="27" t="s">
        <v>253</v>
      </c>
      <c r="M447" s="29"/>
    </row>
    <row r="448" spans="2:13" ht="15.75" customHeight="1">
      <c r="B448" s="136">
        <f t="shared" ref="B448:F448" si="440">B447</f>
        <v>92</v>
      </c>
      <c r="C448" s="139" t="str">
        <f t="shared" si="440"/>
        <v>2016夏</v>
      </c>
      <c r="D448" s="139" t="str">
        <f t="shared" si="440"/>
        <v>かんたんケータイ KYF32</v>
      </c>
      <c r="E448" s="142" t="str">
        <f t="shared" si="440"/>
        <v>au</v>
      </c>
      <c r="F448" s="139" t="str">
        <f t="shared" si="440"/>
        <v>フィーチャーフォン（Android）</v>
      </c>
      <c r="G448" s="145">
        <f t="shared" ref="G448" si="441">G447</f>
        <v>11.222</v>
      </c>
      <c r="H448" s="22" t="s">
        <v>110</v>
      </c>
      <c r="I448" s="23" t="s">
        <v>83</v>
      </c>
      <c r="J448" s="23" t="s">
        <v>54</v>
      </c>
      <c r="K448" s="23" t="s">
        <v>20</v>
      </c>
      <c r="L448" s="22" t="s">
        <v>152</v>
      </c>
      <c r="M448" s="24"/>
    </row>
    <row r="449" spans="2:13">
      <c r="B449" s="134">
        <v>93</v>
      </c>
      <c r="C449" s="137" t="s">
        <v>213</v>
      </c>
      <c r="D449" s="137" t="s">
        <v>260</v>
      </c>
      <c r="E449" s="140" t="s">
        <v>29</v>
      </c>
      <c r="F449" s="137" t="s">
        <v>16</v>
      </c>
      <c r="G449" s="143">
        <v>11.22</v>
      </c>
      <c r="H449" s="27" t="s">
        <v>169</v>
      </c>
      <c r="I449" s="28" t="s">
        <v>20</v>
      </c>
      <c r="J449" s="28" t="s">
        <v>170</v>
      </c>
      <c r="K449" s="28" t="s">
        <v>20</v>
      </c>
      <c r="L449" s="27" t="s">
        <v>152</v>
      </c>
      <c r="M449" s="29"/>
    </row>
    <row r="450" spans="2:13">
      <c r="B450" s="135">
        <f t="shared" ref="B450:F454" si="442">B449</f>
        <v>93</v>
      </c>
      <c r="C450" s="138" t="str">
        <f t="shared" si="442"/>
        <v>2016夏</v>
      </c>
      <c r="D450" s="138" t="str">
        <f t="shared" si="442"/>
        <v>AQUOS ZETA SH-04H</v>
      </c>
      <c r="E450" s="141" t="str">
        <f t="shared" si="442"/>
        <v>docomo</v>
      </c>
      <c r="F450" s="138" t="str">
        <f t="shared" si="442"/>
        <v>スマートフォン</v>
      </c>
      <c r="G450" s="144">
        <f t="shared" ref="G450" si="443">G449</f>
        <v>11.22</v>
      </c>
      <c r="H450" s="14" t="s">
        <v>171</v>
      </c>
      <c r="I450" s="15" t="s">
        <v>83</v>
      </c>
      <c r="J450" s="15" t="s">
        <v>170</v>
      </c>
      <c r="K450" s="15" t="s">
        <v>20</v>
      </c>
      <c r="L450" s="14" t="s">
        <v>152</v>
      </c>
      <c r="M450" s="16"/>
    </row>
    <row r="451" spans="2:13">
      <c r="B451" s="135">
        <f t="shared" si="442"/>
        <v>93</v>
      </c>
      <c r="C451" s="138" t="str">
        <f t="shared" si="442"/>
        <v>2016夏</v>
      </c>
      <c r="D451" s="138" t="str">
        <f t="shared" si="442"/>
        <v>AQUOS ZETA SH-04H</v>
      </c>
      <c r="E451" s="141" t="str">
        <f t="shared" si="442"/>
        <v>docomo</v>
      </c>
      <c r="F451" s="138" t="str">
        <f t="shared" si="442"/>
        <v>スマートフォン</v>
      </c>
      <c r="G451" s="144">
        <f t="shared" ref="G451" si="444">G450</f>
        <v>11.22</v>
      </c>
      <c r="H451" s="14" t="s">
        <v>220</v>
      </c>
      <c r="I451" s="15" t="s">
        <v>20</v>
      </c>
      <c r="J451" s="15" t="s">
        <v>54</v>
      </c>
      <c r="K451" s="15" t="s">
        <v>20</v>
      </c>
      <c r="L451" s="14" t="s">
        <v>152</v>
      </c>
      <c r="M451" s="16"/>
    </row>
    <row r="452" spans="2:13">
      <c r="B452" s="135">
        <f t="shared" si="442"/>
        <v>93</v>
      </c>
      <c r="C452" s="138" t="str">
        <f t="shared" si="442"/>
        <v>2016夏</v>
      </c>
      <c r="D452" s="138" t="str">
        <f t="shared" si="442"/>
        <v>AQUOS ZETA SH-04H</v>
      </c>
      <c r="E452" s="141" t="str">
        <f t="shared" si="442"/>
        <v>docomo</v>
      </c>
      <c r="F452" s="138" t="str">
        <f t="shared" si="442"/>
        <v>スマートフォン</v>
      </c>
      <c r="G452" s="144">
        <f t="shared" ref="G452" si="445">G451</f>
        <v>11.22</v>
      </c>
      <c r="H452" s="14" t="s">
        <v>221</v>
      </c>
      <c r="I452" s="15" t="s">
        <v>83</v>
      </c>
      <c r="J452" s="15" t="s">
        <v>54</v>
      </c>
      <c r="K452" s="15" t="s">
        <v>20</v>
      </c>
      <c r="L452" s="14" t="s">
        <v>152</v>
      </c>
      <c r="M452" s="16"/>
    </row>
    <row r="453" spans="2:13" ht="31.5">
      <c r="B453" s="135">
        <f t="shared" si="442"/>
        <v>93</v>
      </c>
      <c r="C453" s="138" t="str">
        <f t="shared" si="442"/>
        <v>2016夏</v>
      </c>
      <c r="D453" s="138" t="str">
        <f t="shared" si="442"/>
        <v>AQUOS ZETA SH-04H</v>
      </c>
      <c r="E453" s="141" t="str">
        <f t="shared" si="442"/>
        <v>docomo</v>
      </c>
      <c r="F453" s="138" t="str">
        <f t="shared" si="442"/>
        <v>スマートフォン</v>
      </c>
      <c r="G453" s="144">
        <f t="shared" ref="G453" si="446">G452</f>
        <v>11.22</v>
      </c>
      <c r="H453" s="14" t="s">
        <v>178</v>
      </c>
      <c r="I453" s="15" t="s">
        <v>20</v>
      </c>
      <c r="J453" s="15" t="s">
        <v>54</v>
      </c>
      <c r="K453" s="15" t="s">
        <v>20</v>
      </c>
      <c r="L453" s="14" t="s">
        <v>152</v>
      </c>
      <c r="M453" s="16" t="s">
        <v>85</v>
      </c>
    </row>
    <row r="454" spans="2:13">
      <c r="B454" s="136">
        <f t="shared" si="442"/>
        <v>93</v>
      </c>
      <c r="C454" s="139" t="str">
        <f t="shared" si="442"/>
        <v>2016夏</v>
      </c>
      <c r="D454" s="139" t="str">
        <f t="shared" si="442"/>
        <v>AQUOS ZETA SH-04H</v>
      </c>
      <c r="E454" s="142" t="str">
        <f t="shared" si="442"/>
        <v>docomo</v>
      </c>
      <c r="F454" s="139" t="str">
        <f t="shared" si="442"/>
        <v>スマートフォン</v>
      </c>
      <c r="G454" s="145">
        <f t="shared" ref="G454" si="447">G453</f>
        <v>11.22</v>
      </c>
      <c r="H454" s="22" t="s">
        <v>179</v>
      </c>
      <c r="I454" s="23" t="s">
        <v>83</v>
      </c>
      <c r="J454" s="23" t="s">
        <v>54</v>
      </c>
      <c r="K454" s="23" t="s">
        <v>20</v>
      </c>
      <c r="L454" s="22" t="s">
        <v>152</v>
      </c>
      <c r="M454" s="24"/>
    </row>
    <row r="455" spans="2:13">
      <c r="B455" s="134">
        <v>94</v>
      </c>
      <c r="C455" s="137" t="s">
        <v>213</v>
      </c>
      <c r="D455" s="137" t="s">
        <v>261</v>
      </c>
      <c r="E455" s="140" t="s">
        <v>29</v>
      </c>
      <c r="F455" s="137" t="s">
        <v>16</v>
      </c>
      <c r="G455" s="143">
        <v>11.22</v>
      </c>
      <c r="H455" s="27" t="s">
        <v>169</v>
      </c>
      <c r="I455" s="28" t="s">
        <v>20</v>
      </c>
      <c r="J455" s="28" t="s">
        <v>170</v>
      </c>
      <c r="K455" s="28" t="s">
        <v>20</v>
      </c>
      <c r="L455" s="27" t="s">
        <v>152</v>
      </c>
      <c r="M455" s="29"/>
    </row>
    <row r="456" spans="2:13">
      <c r="B456" s="135">
        <f t="shared" ref="B456:F462" si="448">B455</f>
        <v>94</v>
      </c>
      <c r="C456" s="138" t="str">
        <f t="shared" si="448"/>
        <v>2016夏</v>
      </c>
      <c r="D456" s="138" t="str">
        <f t="shared" si="448"/>
        <v>arrows SV F-03H</v>
      </c>
      <c r="E456" s="141" t="str">
        <f t="shared" si="448"/>
        <v>docomo</v>
      </c>
      <c r="F456" s="138" t="str">
        <f t="shared" si="448"/>
        <v>スマートフォン</v>
      </c>
      <c r="G456" s="144">
        <f t="shared" ref="G456" si="449">G455</f>
        <v>11.22</v>
      </c>
      <c r="H456" s="14" t="s">
        <v>171</v>
      </c>
      <c r="I456" s="15" t="s">
        <v>83</v>
      </c>
      <c r="J456" s="15" t="s">
        <v>170</v>
      </c>
      <c r="K456" s="15" t="s">
        <v>20</v>
      </c>
      <c r="L456" s="14" t="s">
        <v>152</v>
      </c>
      <c r="M456" s="16"/>
    </row>
    <row r="457" spans="2:13">
      <c r="B457" s="135">
        <f t="shared" si="448"/>
        <v>94</v>
      </c>
      <c r="C457" s="138" t="str">
        <f t="shared" si="448"/>
        <v>2016夏</v>
      </c>
      <c r="D457" s="138" t="str">
        <f t="shared" si="448"/>
        <v>arrows SV F-03H</v>
      </c>
      <c r="E457" s="141" t="str">
        <f t="shared" si="448"/>
        <v>docomo</v>
      </c>
      <c r="F457" s="138" t="str">
        <f t="shared" si="448"/>
        <v>スマートフォン</v>
      </c>
      <c r="G457" s="144">
        <f t="shared" ref="G457" si="450">G456</f>
        <v>11.22</v>
      </c>
      <c r="H457" s="14" t="s">
        <v>236</v>
      </c>
      <c r="I457" s="15" t="s">
        <v>225</v>
      </c>
      <c r="J457" s="15" t="s">
        <v>225</v>
      </c>
      <c r="K457" s="15" t="s">
        <v>225</v>
      </c>
      <c r="L457" s="14" t="s">
        <v>225</v>
      </c>
      <c r="M457" s="16"/>
    </row>
    <row r="458" spans="2:13">
      <c r="B458" s="135">
        <f t="shared" si="448"/>
        <v>94</v>
      </c>
      <c r="C458" s="138" t="str">
        <f t="shared" si="448"/>
        <v>2016夏</v>
      </c>
      <c r="D458" s="138" t="str">
        <f t="shared" si="448"/>
        <v>arrows SV F-03H</v>
      </c>
      <c r="E458" s="141" t="str">
        <f t="shared" si="448"/>
        <v>docomo</v>
      </c>
      <c r="F458" s="138" t="str">
        <f t="shared" si="448"/>
        <v>スマートフォン</v>
      </c>
      <c r="G458" s="144">
        <f t="shared" ref="G458" si="451">G457</f>
        <v>11.22</v>
      </c>
      <c r="H458" s="14" t="s">
        <v>181</v>
      </c>
      <c r="I458" s="15" t="s">
        <v>225</v>
      </c>
      <c r="J458" s="15" t="s">
        <v>225</v>
      </c>
      <c r="K458" s="15" t="s">
        <v>225</v>
      </c>
      <c r="L458" s="14" t="s">
        <v>225</v>
      </c>
      <c r="M458" s="16"/>
    </row>
    <row r="459" spans="2:13">
      <c r="B459" s="135">
        <f t="shared" si="448"/>
        <v>94</v>
      </c>
      <c r="C459" s="138" t="str">
        <f t="shared" si="448"/>
        <v>2016夏</v>
      </c>
      <c r="D459" s="138" t="str">
        <f t="shared" si="448"/>
        <v>arrows SV F-03H</v>
      </c>
      <c r="E459" s="141" t="str">
        <f t="shared" si="448"/>
        <v>docomo</v>
      </c>
      <c r="F459" s="138" t="str">
        <f t="shared" si="448"/>
        <v>スマートフォン</v>
      </c>
      <c r="G459" s="144">
        <f t="shared" ref="G459" si="452">G458</f>
        <v>11.22</v>
      </c>
      <c r="H459" s="14" t="s">
        <v>220</v>
      </c>
      <c r="I459" s="15" t="s">
        <v>20</v>
      </c>
      <c r="J459" s="15" t="s">
        <v>54</v>
      </c>
      <c r="K459" s="15" t="s">
        <v>20</v>
      </c>
      <c r="L459" s="14" t="s">
        <v>152</v>
      </c>
      <c r="M459" s="16"/>
    </row>
    <row r="460" spans="2:13">
      <c r="B460" s="135">
        <f t="shared" si="448"/>
        <v>94</v>
      </c>
      <c r="C460" s="138" t="str">
        <f t="shared" si="448"/>
        <v>2016夏</v>
      </c>
      <c r="D460" s="138" t="str">
        <f t="shared" si="448"/>
        <v>arrows SV F-03H</v>
      </c>
      <c r="E460" s="141" t="str">
        <f t="shared" si="448"/>
        <v>docomo</v>
      </c>
      <c r="F460" s="138" t="str">
        <f t="shared" si="448"/>
        <v>スマートフォン</v>
      </c>
      <c r="G460" s="144">
        <f t="shared" ref="G460" si="453">G459</f>
        <v>11.22</v>
      </c>
      <c r="H460" s="14" t="s">
        <v>221</v>
      </c>
      <c r="I460" s="15" t="s">
        <v>83</v>
      </c>
      <c r="J460" s="15" t="s">
        <v>54</v>
      </c>
      <c r="K460" s="15" t="s">
        <v>20</v>
      </c>
      <c r="L460" s="14" t="s">
        <v>152</v>
      </c>
      <c r="M460" s="16"/>
    </row>
    <row r="461" spans="2:13" ht="31.5">
      <c r="B461" s="135">
        <f t="shared" si="448"/>
        <v>94</v>
      </c>
      <c r="C461" s="138" t="str">
        <f t="shared" si="448"/>
        <v>2016夏</v>
      </c>
      <c r="D461" s="138" t="str">
        <f t="shared" si="448"/>
        <v>arrows SV F-03H</v>
      </c>
      <c r="E461" s="141" t="str">
        <f t="shared" si="448"/>
        <v>docomo</v>
      </c>
      <c r="F461" s="138" t="str">
        <f t="shared" si="448"/>
        <v>スマートフォン</v>
      </c>
      <c r="G461" s="144">
        <f t="shared" ref="G461" si="454">G460</f>
        <v>11.22</v>
      </c>
      <c r="H461" s="14" t="s">
        <v>178</v>
      </c>
      <c r="I461" s="15" t="s">
        <v>20</v>
      </c>
      <c r="J461" s="15" t="s">
        <v>54</v>
      </c>
      <c r="K461" s="15" t="s">
        <v>20</v>
      </c>
      <c r="L461" s="14" t="s">
        <v>152</v>
      </c>
      <c r="M461" s="16" t="s">
        <v>85</v>
      </c>
    </row>
    <row r="462" spans="2:13">
      <c r="B462" s="136">
        <f t="shared" si="448"/>
        <v>94</v>
      </c>
      <c r="C462" s="139" t="str">
        <f t="shared" si="448"/>
        <v>2016夏</v>
      </c>
      <c r="D462" s="139" t="str">
        <f t="shared" si="448"/>
        <v>arrows SV F-03H</v>
      </c>
      <c r="E462" s="142" t="str">
        <f t="shared" si="448"/>
        <v>docomo</v>
      </c>
      <c r="F462" s="139" t="str">
        <f t="shared" si="448"/>
        <v>スマートフォン</v>
      </c>
      <c r="G462" s="145">
        <f t="shared" ref="G462" si="455">G461</f>
        <v>11.22</v>
      </c>
      <c r="H462" s="22" t="s">
        <v>179</v>
      </c>
      <c r="I462" s="23" t="s">
        <v>83</v>
      </c>
      <c r="J462" s="23" t="s">
        <v>54</v>
      </c>
      <c r="K462" s="23" t="s">
        <v>20</v>
      </c>
      <c r="L462" s="22" t="s">
        <v>152</v>
      </c>
      <c r="M462" s="24"/>
    </row>
    <row r="463" spans="2:13">
      <c r="B463" s="134">
        <v>95</v>
      </c>
      <c r="C463" s="137" t="s">
        <v>213</v>
      </c>
      <c r="D463" s="137" t="s">
        <v>262</v>
      </c>
      <c r="E463" s="140" t="s">
        <v>29</v>
      </c>
      <c r="F463" s="137" t="s">
        <v>47</v>
      </c>
      <c r="G463" s="143">
        <v>11.22</v>
      </c>
      <c r="H463" s="27" t="s">
        <v>263</v>
      </c>
      <c r="I463" s="28" t="s">
        <v>20</v>
      </c>
      <c r="J463" s="28" t="s">
        <v>170</v>
      </c>
      <c r="K463" s="28" t="s">
        <v>20</v>
      </c>
      <c r="L463" s="27" t="s">
        <v>152</v>
      </c>
      <c r="M463" s="29"/>
    </row>
    <row r="464" spans="2:13">
      <c r="B464" s="135">
        <f t="shared" ref="B464:F470" si="456">B463</f>
        <v>95</v>
      </c>
      <c r="C464" s="138" t="str">
        <f t="shared" si="456"/>
        <v>2016夏</v>
      </c>
      <c r="D464" s="138" t="str">
        <f t="shared" si="456"/>
        <v>arrows Tab F-04H</v>
      </c>
      <c r="E464" s="141" t="str">
        <f t="shared" si="456"/>
        <v>docomo</v>
      </c>
      <c r="F464" s="138" t="str">
        <f t="shared" si="456"/>
        <v>タブレット</v>
      </c>
      <c r="G464" s="144">
        <f t="shared" ref="G464" si="457">G463</f>
        <v>11.22</v>
      </c>
      <c r="H464" s="14" t="s">
        <v>264</v>
      </c>
      <c r="I464" s="15" t="s">
        <v>83</v>
      </c>
      <c r="J464" s="15" t="s">
        <v>170</v>
      </c>
      <c r="K464" s="15" t="s">
        <v>20</v>
      </c>
      <c r="L464" s="14" t="s">
        <v>152</v>
      </c>
      <c r="M464" s="16"/>
    </row>
    <row r="465" spans="2:13">
      <c r="B465" s="135">
        <f t="shared" si="456"/>
        <v>95</v>
      </c>
      <c r="C465" s="138" t="str">
        <f t="shared" si="456"/>
        <v>2016夏</v>
      </c>
      <c r="D465" s="138" t="str">
        <f t="shared" si="456"/>
        <v>arrows Tab F-04H</v>
      </c>
      <c r="E465" s="141" t="str">
        <f t="shared" si="456"/>
        <v>docomo</v>
      </c>
      <c r="F465" s="138" t="str">
        <f t="shared" si="456"/>
        <v>タブレット</v>
      </c>
      <c r="G465" s="144">
        <f t="shared" ref="G465" si="458">G464</f>
        <v>11.22</v>
      </c>
      <c r="H465" s="14" t="s">
        <v>236</v>
      </c>
      <c r="I465" s="15" t="s">
        <v>225</v>
      </c>
      <c r="J465" s="15" t="s">
        <v>225</v>
      </c>
      <c r="K465" s="15" t="s">
        <v>225</v>
      </c>
      <c r="L465" s="14" t="s">
        <v>225</v>
      </c>
      <c r="M465" s="16"/>
    </row>
    <row r="466" spans="2:13">
      <c r="B466" s="135">
        <f t="shared" si="456"/>
        <v>95</v>
      </c>
      <c r="C466" s="138" t="str">
        <f t="shared" si="456"/>
        <v>2016夏</v>
      </c>
      <c r="D466" s="138" t="str">
        <f t="shared" si="456"/>
        <v>arrows Tab F-04H</v>
      </c>
      <c r="E466" s="141" t="str">
        <f t="shared" si="456"/>
        <v>docomo</v>
      </c>
      <c r="F466" s="138" t="str">
        <f t="shared" si="456"/>
        <v>タブレット</v>
      </c>
      <c r="G466" s="144">
        <f t="shared" ref="G466" si="459">G465</f>
        <v>11.22</v>
      </c>
      <c r="H466" s="14" t="s">
        <v>181</v>
      </c>
      <c r="I466" s="15" t="s">
        <v>225</v>
      </c>
      <c r="J466" s="15" t="s">
        <v>225</v>
      </c>
      <c r="K466" s="15" t="s">
        <v>225</v>
      </c>
      <c r="L466" s="14" t="s">
        <v>225</v>
      </c>
      <c r="M466" s="16"/>
    </row>
    <row r="467" spans="2:13">
      <c r="B467" s="135">
        <f t="shared" si="456"/>
        <v>95</v>
      </c>
      <c r="C467" s="138" t="str">
        <f t="shared" si="456"/>
        <v>2016夏</v>
      </c>
      <c r="D467" s="138" t="str">
        <f t="shared" si="456"/>
        <v>arrows Tab F-04H</v>
      </c>
      <c r="E467" s="141" t="str">
        <f t="shared" si="456"/>
        <v>docomo</v>
      </c>
      <c r="F467" s="138" t="str">
        <f t="shared" si="456"/>
        <v>タブレット</v>
      </c>
      <c r="G467" s="144">
        <f t="shared" ref="G467" si="460">G466</f>
        <v>11.22</v>
      </c>
      <c r="H467" s="14" t="s">
        <v>41</v>
      </c>
      <c r="I467" s="15" t="s">
        <v>20</v>
      </c>
      <c r="J467" s="15" t="s">
        <v>54</v>
      </c>
      <c r="K467" s="15" t="s">
        <v>20</v>
      </c>
      <c r="L467" s="14" t="s">
        <v>152</v>
      </c>
      <c r="M467" s="16"/>
    </row>
    <row r="468" spans="2:13">
      <c r="B468" s="135">
        <f t="shared" si="456"/>
        <v>95</v>
      </c>
      <c r="C468" s="138" t="str">
        <f t="shared" si="456"/>
        <v>2016夏</v>
      </c>
      <c r="D468" s="138" t="str">
        <f t="shared" si="456"/>
        <v>arrows Tab F-04H</v>
      </c>
      <c r="E468" s="141" t="str">
        <f t="shared" si="456"/>
        <v>docomo</v>
      </c>
      <c r="F468" s="138" t="str">
        <f t="shared" si="456"/>
        <v>タブレット</v>
      </c>
      <c r="G468" s="144">
        <f t="shared" ref="G468" si="461">G467</f>
        <v>11.22</v>
      </c>
      <c r="H468" s="14" t="s">
        <v>110</v>
      </c>
      <c r="I468" s="15" t="s">
        <v>83</v>
      </c>
      <c r="J468" s="15" t="s">
        <v>54</v>
      </c>
      <c r="K468" s="15" t="s">
        <v>20</v>
      </c>
      <c r="L468" s="14" t="s">
        <v>152</v>
      </c>
      <c r="M468" s="16"/>
    </row>
    <row r="469" spans="2:13" ht="31.5">
      <c r="B469" s="135">
        <f t="shared" si="456"/>
        <v>95</v>
      </c>
      <c r="C469" s="138" t="str">
        <f t="shared" si="456"/>
        <v>2016夏</v>
      </c>
      <c r="D469" s="138" t="str">
        <f t="shared" si="456"/>
        <v>arrows Tab F-04H</v>
      </c>
      <c r="E469" s="141" t="str">
        <f t="shared" si="456"/>
        <v>docomo</v>
      </c>
      <c r="F469" s="138" t="str">
        <f t="shared" si="456"/>
        <v>タブレット</v>
      </c>
      <c r="G469" s="144">
        <f t="shared" ref="G469" si="462">G468</f>
        <v>11.22</v>
      </c>
      <c r="H469" s="14" t="s">
        <v>49</v>
      </c>
      <c r="I469" s="15" t="s">
        <v>20</v>
      </c>
      <c r="J469" s="15" t="s">
        <v>54</v>
      </c>
      <c r="K469" s="15" t="s">
        <v>20</v>
      </c>
      <c r="L469" s="14" t="s">
        <v>152</v>
      </c>
      <c r="M469" s="16" t="s">
        <v>85</v>
      </c>
    </row>
    <row r="470" spans="2:13">
      <c r="B470" s="136">
        <f t="shared" si="456"/>
        <v>95</v>
      </c>
      <c r="C470" s="139" t="str">
        <f t="shared" si="456"/>
        <v>2016夏</v>
      </c>
      <c r="D470" s="139" t="str">
        <f t="shared" si="456"/>
        <v>arrows Tab F-04H</v>
      </c>
      <c r="E470" s="142" t="str">
        <f t="shared" si="456"/>
        <v>docomo</v>
      </c>
      <c r="F470" s="139" t="str">
        <f t="shared" si="456"/>
        <v>タブレット</v>
      </c>
      <c r="G470" s="145">
        <f t="shared" ref="G470" si="463">G469</f>
        <v>11.22</v>
      </c>
      <c r="H470" s="22" t="s">
        <v>112</v>
      </c>
      <c r="I470" s="23" t="s">
        <v>83</v>
      </c>
      <c r="J470" s="23" t="s">
        <v>54</v>
      </c>
      <c r="K470" s="23" t="s">
        <v>20</v>
      </c>
      <c r="L470" s="22" t="s">
        <v>152</v>
      </c>
      <c r="M470" s="24"/>
    </row>
    <row r="471" spans="2:13">
      <c r="B471" s="134">
        <v>96</v>
      </c>
      <c r="C471" s="137" t="s">
        <v>213</v>
      </c>
      <c r="D471" s="137" t="s">
        <v>265</v>
      </c>
      <c r="E471" s="140" t="s">
        <v>29</v>
      </c>
      <c r="F471" s="137" t="s">
        <v>16</v>
      </c>
      <c r="G471" s="143">
        <v>11.22</v>
      </c>
      <c r="H471" s="27" t="s">
        <v>189</v>
      </c>
      <c r="I471" s="28" t="s">
        <v>20</v>
      </c>
      <c r="J471" s="28" t="s">
        <v>170</v>
      </c>
      <c r="K471" s="28" t="s">
        <v>20</v>
      </c>
      <c r="L471" s="27" t="s">
        <v>152</v>
      </c>
      <c r="M471" s="29"/>
    </row>
    <row r="472" spans="2:13">
      <c r="B472" s="135">
        <f t="shared" ref="B472:F478" si="464">B471</f>
        <v>96</v>
      </c>
      <c r="C472" s="138" t="str">
        <f t="shared" si="464"/>
        <v>2016夏</v>
      </c>
      <c r="D472" s="138" t="str">
        <f t="shared" si="464"/>
        <v>Disney Mobile on docomo DM-02H</v>
      </c>
      <c r="E472" s="141" t="str">
        <f t="shared" si="464"/>
        <v>docomo</v>
      </c>
      <c r="F472" s="138" t="str">
        <f t="shared" si="464"/>
        <v>スマートフォン</v>
      </c>
      <c r="G472" s="144">
        <f t="shared" ref="G472" si="465">G471</f>
        <v>11.22</v>
      </c>
      <c r="H472" s="14" t="s">
        <v>190</v>
      </c>
      <c r="I472" s="15" t="s">
        <v>83</v>
      </c>
      <c r="J472" s="15" t="s">
        <v>170</v>
      </c>
      <c r="K472" s="15" t="s">
        <v>20</v>
      </c>
      <c r="L472" s="14" t="s">
        <v>152</v>
      </c>
      <c r="M472" s="16"/>
    </row>
    <row r="473" spans="2:13" ht="15.75" customHeight="1">
      <c r="B473" s="135">
        <f t="shared" si="464"/>
        <v>96</v>
      </c>
      <c r="C473" s="138" t="str">
        <f t="shared" si="464"/>
        <v>2016夏</v>
      </c>
      <c r="D473" s="138" t="str">
        <f t="shared" si="464"/>
        <v>Disney Mobile on docomo DM-02H</v>
      </c>
      <c r="E473" s="141" t="str">
        <f t="shared" si="464"/>
        <v>docomo</v>
      </c>
      <c r="F473" s="138" t="str">
        <f t="shared" si="464"/>
        <v>スマートフォン</v>
      </c>
      <c r="G473" s="144">
        <f t="shared" ref="G473" si="466">G472</f>
        <v>11.22</v>
      </c>
      <c r="H473" s="14" t="s">
        <v>238</v>
      </c>
      <c r="I473" s="15" t="s">
        <v>225</v>
      </c>
      <c r="J473" s="15" t="s">
        <v>225</v>
      </c>
      <c r="K473" s="15" t="s">
        <v>225</v>
      </c>
      <c r="L473" s="14" t="s">
        <v>225</v>
      </c>
      <c r="M473" s="16"/>
    </row>
    <row r="474" spans="2:13" ht="15.75" customHeight="1">
      <c r="B474" s="135">
        <f t="shared" si="464"/>
        <v>96</v>
      </c>
      <c r="C474" s="138" t="str">
        <f t="shared" si="464"/>
        <v>2016夏</v>
      </c>
      <c r="D474" s="138" t="str">
        <f t="shared" si="464"/>
        <v>Disney Mobile on docomo DM-02H</v>
      </c>
      <c r="E474" s="141" t="str">
        <f t="shared" si="464"/>
        <v>docomo</v>
      </c>
      <c r="F474" s="138" t="str">
        <f t="shared" si="464"/>
        <v>スマートフォン</v>
      </c>
      <c r="G474" s="144">
        <f t="shared" ref="G474" si="467">G473</f>
        <v>11.22</v>
      </c>
      <c r="H474" s="14" t="s">
        <v>239</v>
      </c>
      <c r="I474" s="15" t="s">
        <v>225</v>
      </c>
      <c r="J474" s="15" t="s">
        <v>225</v>
      </c>
      <c r="K474" s="15" t="s">
        <v>225</v>
      </c>
      <c r="L474" s="14" t="s">
        <v>225</v>
      </c>
      <c r="M474" s="16"/>
    </row>
    <row r="475" spans="2:13" ht="15.75" customHeight="1">
      <c r="B475" s="135">
        <f t="shared" si="464"/>
        <v>96</v>
      </c>
      <c r="C475" s="138" t="str">
        <f t="shared" si="464"/>
        <v>2016夏</v>
      </c>
      <c r="D475" s="138" t="str">
        <f t="shared" si="464"/>
        <v>Disney Mobile on docomo DM-02H</v>
      </c>
      <c r="E475" s="141" t="str">
        <f t="shared" si="464"/>
        <v>docomo</v>
      </c>
      <c r="F475" s="138" t="str">
        <f t="shared" si="464"/>
        <v>スマートフォン</v>
      </c>
      <c r="G475" s="144">
        <f t="shared" ref="G475" si="468">G474</f>
        <v>11.22</v>
      </c>
      <c r="H475" s="14" t="s">
        <v>220</v>
      </c>
      <c r="I475" s="15" t="s">
        <v>20</v>
      </c>
      <c r="J475" s="15" t="s">
        <v>54</v>
      </c>
      <c r="K475" s="15" t="s">
        <v>20</v>
      </c>
      <c r="L475" s="14" t="s">
        <v>152</v>
      </c>
      <c r="M475" s="16"/>
    </row>
    <row r="476" spans="2:13" ht="15.75" customHeight="1">
      <c r="B476" s="135">
        <f t="shared" si="464"/>
        <v>96</v>
      </c>
      <c r="C476" s="138" t="str">
        <f t="shared" si="464"/>
        <v>2016夏</v>
      </c>
      <c r="D476" s="138" t="str">
        <f t="shared" si="464"/>
        <v>Disney Mobile on docomo DM-02H</v>
      </c>
      <c r="E476" s="141" t="str">
        <f t="shared" si="464"/>
        <v>docomo</v>
      </c>
      <c r="F476" s="138" t="str">
        <f t="shared" si="464"/>
        <v>スマートフォン</v>
      </c>
      <c r="G476" s="144">
        <f t="shared" ref="G476" si="469">G475</f>
        <v>11.22</v>
      </c>
      <c r="H476" s="14" t="s">
        <v>221</v>
      </c>
      <c r="I476" s="15" t="s">
        <v>83</v>
      </c>
      <c r="J476" s="15" t="s">
        <v>54</v>
      </c>
      <c r="K476" s="15" t="s">
        <v>20</v>
      </c>
      <c r="L476" s="14" t="s">
        <v>152</v>
      </c>
      <c r="M476" s="16"/>
    </row>
    <row r="477" spans="2:13" ht="31.5">
      <c r="B477" s="135">
        <f t="shared" si="464"/>
        <v>96</v>
      </c>
      <c r="C477" s="138" t="str">
        <f t="shared" si="464"/>
        <v>2016夏</v>
      </c>
      <c r="D477" s="138" t="str">
        <f t="shared" si="464"/>
        <v>Disney Mobile on docomo DM-02H</v>
      </c>
      <c r="E477" s="141" t="str">
        <f t="shared" si="464"/>
        <v>docomo</v>
      </c>
      <c r="F477" s="138" t="str">
        <f t="shared" si="464"/>
        <v>スマートフォン</v>
      </c>
      <c r="G477" s="144">
        <f t="shared" ref="G477" si="470">G476</f>
        <v>11.22</v>
      </c>
      <c r="H477" s="14" t="s">
        <v>222</v>
      </c>
      <c r="I477" s="15" t="s">
        <v>20</v>
      </c>
      <c r="J477" s="15" t="s">
        <v>54</v>
      </c>
      <c r="K477" s="15" t="s">
        <v>20</v>
      </c>
      <c r="L477" s="14" t="s">
        <v>152</v>
      </c>
      <c r="M477" s="16" t="s">
        <v>85</v>
      </c>
    </row>
    <row r="478" spans="2:13" ht="15.75" customHeight="1">
      <c r="B478" s="136">
        <f t="shared" si="464"/>
        <v>96</v>
      </c>
      <c r="C478" s="139" t="str">
        <f t="shared" si="464"/>
        <v>2016夏</v>
      </c>
      <c r="D478" s="139" t="str">
        <f t="shared" si="464"/>
        <v>Disney Mobile on docomo DM-02H</v>
      </c>
      <c r="E478" s="142" t="str">
        <f t="shared" si="464"/>
        <v>docomo</v>
      </c>
      <c r="F478" s="139" t="str">
        <f t="shared" si="464"/>
        <v>スマートフォン</v>
      </c>
      <c r="G478" s="145">
        <f t="shared" ref="G478" si="471">G477</f>
        <v>11.22</v>
      </c>
      <c r="H478" s="22" t="s">
        <v>240</v>
      </c>
      <c r="I478" s="23" t="s">
        <v>83</v>
      </c>
      <c r="J478" s="23" t="s">
        <v>54</v>
      </c>
      <c r="K478" s="23" t="s">
        <v>20</v>
      </c>
      <c r="L478" s="22" t="s">
        <v>152</v>
      </c>
      <c r="M478" s="24"/>
    </row>
    <row r="479" spans="2:13">
      <c r="B479" s="134">
        <v>97</v>
      </c>
      <c r="C479" s="137" t="s">
        <v>213</v>
      </c>
      <c r="D479" s="137" t="s">
        <v>266</v>
      </c>
      <c r="E479" s="140" t="s">
        <v>29</v>
      </c>
      <c r="F479" s="137" t="s">
        <v>16</v>
      </c>
      <c r="G479" s="143">
        <v>11.22</v>
      </c>
      <c r="H479" s="27" t="s">
        <v>267</v>
      </c>
      <c r="I479" s="28" t="s">
        <v>225</v>
      </c>
      <c r="J479" s="28" t="s">
        <v>225</v>
      </c>
      <c r="K479" s="28" t="s">
        <v>225</v>
      </c>
      <c r="L479" s="27" t="s">
        <v>225</v>
      </c>
      <c r="M479" s="29"/>
    </row>
    <row r="480" spans="2:13">
      <c r="B480" s="135">
        <f t="shared" ref="B480:F488" si="472">B479</f>
        <v>97</v>
      </c>
      <c r="C480" s="138" t="str">
        <f t="shared" si="472"/>
        <v>2016夏</v>
      </c>
      <c r="D480" s="138" t="str">
        <f t="shared" si="472"/>
        <v>Galaxy S7 edge SC-02H</v>
      </c>
      <c r="E480" s="141" t="str">
        <f t="shared" si="472"/>
        <v>docomo</v>
      </c>
      <c r="F480" s="138" t="str">
        <f t="shared" si="472"/>
        <v>スマートフォン</v>
      </c>
      <c r="G480" s="144">
        <f t="shared" ref="G480" si="473">G479</f>
        <v>11.22</v>
      </c>
      <c r="H480" s="14" t="s">
        <v>268</v>
      </c>
      <c r="I480" s="15" t="s">
        <v>225</v>
      </c>
      <c r="J480" s="15" t="s">
        <v>225</v>
      </c>
      <c r="K480" s="15" t="s">
        <v>225</v>
      </c>
      <c r="L480" s="14" t="s">
        <v>225</v>
      </c>
      <c r="M480" s="16"/>
    </row>
    <row r="481" spans="2:13">
      <c r="B481" s="135">
        <f t="shared" si="472"/>
        <v>97</v>
      </c>
      <c r="C481" s="138" t="str">
        <f t="shared" si="472"/>
        <v>2016夏</v>
      </c>
      <c r="D481" s="138" t="str">
        <f t="shared" si="472"/>
        <v>Galaxy S7 edge SC-02H</v>
      </c>
      <c r="E481" s="141" t="str">
        <f t="shared" si="472"/>
        <v>docomo</v>
      </c>
      <c r="F481" s="138" t="str">
        <f t="shared" si="472"/>
        <v>スマートフォン</v>
      </c>
      <c r="G481" s="144">
        <f t="shared" ref="G481" si="474">G480</f>
        <v>11.22</v>
      </c>
      <c r="H481" s="14" t="s">
        <v>269</v>
      </c>
      <c r="I481" s="15" t="s">
        <v>225</v>
      </c>
      <c r="J481" s="15" t="s">
        <v>225</v>
      </c>
      <c r="K481" s="15" t="s">
        <v>225</v>
      </c>
      <c r="L481" s="14" t="s">
        <v>225</v>
      </c>
      <c r="M481" s="16"/>
    </row>
    <row r="482" spans="2:13">
      <c r="B482" s="135">
        <f t="shared" si="472"/>
        <v>97</v>
      </c>
      <c r="C482" s="138" t="str">
        <f t="shared" si="472"/>
        <v>2016夏</v>
      </c>
      <c r="D482" s="138" t="str">
        <f t="shared" si="472"/>
        <v>Galaxy S7 edge SC-02H</v>
      </c>
      <c r="E482" s="141" t="str">
        <f t="shared" si="472"/>
        <v>docomo</v>
      </c>
      <c r="F482" s="138" t="str">
        <f t="shared" si="472"/>
        <v>スマートフォン</v>
      </c>
      <c r="G482" s="144">
        <f t="shared" ref="G482" si="475">G481</f>
        <v>11.22</v>
      </c>
      <c r="H482" s="14" t="s">
        <v>270</v>
      </c>
      <c r="I482" s="15" t="s">
        <v>225</v>
      </c>
      <c r="J482" s="15" t="s">
        <v>225</v>
      </c>
      <c r="K482" s="15" t="s">
        <v>225</v>
      </c>
      <c r="L482" s="14" t="s">
        <v>225</v>
      </c>
      <c r="M482" s="16"/>
    </row>
    <row r="483" spans="2:13">
      <c r="B483" s="135">
        <f t="shared" si="472"/>
        <v>97</v>
      </c>
      <c r="C483" s="138" t="str">
        <f t="shared" si="472"/>
        <v>2016夏</v>
      </c>
      <c r="D483" s="138" t="str">
        <f t="shared" si="472"/>
        <v>Galaxy S7 edge SC-02H</v>
      </c>
      <c r="E483" s="141" t="str">
        <f t="shared" si="472"/>
        <v>docomo</v>
      </c>
      <c r="F483" s="138" t="str">
        <f t="shared" si="472"/>
        <v>スマートフォン</v>
      </c>
      <c r="G483" s="144">
        <f t="shared" ref="G483" si="476">G482</f>
        <v>11.22</v>
      </c>
      <c r="H483" s="14" t="s">
        <v>271</v>
      </c>
      <c r="I483" s="15" t="s">
        <v>20</v>
      </c>
      <c r="J483" s="15" t="s">
        <v>54</v>
      </c>
      <c r="K483" s="15" t="s">
        <v>20</v>
      </c>
      <c r="L483" s="14" t="s">
        <v>152</v>
      </c>
      <c r="M483" s="16"/>
    </row>
    <row r="484" spans="2:13">
      <c r="B484" s="135">
        <f t="shared" si="472"/>
        <v>97</v>
      </c>
      <c r="C484" s="138" t="str">
        <f t="shared" si="472"/>
        <v>2016夏</v>
      </c>
      <c r="D484" s="138" t="str">
        <f t="shared" si="472"/>
        <v>Galaxy S7 edge SC-02H</v>
      </c>
      <c r="E484" s="141" t="str">
        <f t="shared" si="472"/>
        <v>docomo</v>
      </c>
      <c r="F484" s="138" t="str">
        <f t="shared" si="472"/>
        <v>スマートフォン</v>
      </c>
      <c r="G484" s="144">
        <f t="shared" ref="G484" si="477">G483</f>
        <v>11.22</v>
      </c>
      <c r="H484" s="14" t="s">
        <v>272</v>
      </c>
      <c r="I484" s="15" t="s">
        <v>83</v>
      </c>
      <c r="J484" s="15" t="s">
        <v>54</v>
      </c>
      <c r="K484" s="15" t="s">
        <v>20</v>
      </c>
      <c r="L484" s="14" t="s">
        <v>152</v>
      </c>
      <c r="M484" s="16"/>
    </row>
    <row r="485" spans="2:13" ht="31.5">
      <c r="B485" s="135">
        <f t="shared" si="472"/>
        <v>97</v>
      </c>
      <c r="C485" s="138" t="str">
        <f t="shared" si="472"/>
        <v>2016夏</v>
      </c>
      <c r="D485" s="138" t="str">
        <f t="shared" si="472"/>
        <v>Galaxy S7 edge SC-02H</v>
      </c>
      <c r="E485" s="141" t="str">
        <f t="shared" si="472"/>
        <v>docomo</v>
      </c>
      <c r="F485" s="138" t="str">
        <f t="shared" si="472"/>
        <v>スマートフォン</v>
      </c>
      <c r="G485" s="144">
        <f t="shared" ref="G485" si="478">G484</f>
        <v>11.22</v>
      </c>
      <c r="H485" s="14" t="s">
        <v>273</v>
      </c>
      <c r="I485" s="15" t="s">
        <v>20</v>
      </c>
      <c r="J485" s="15" t="s">
        <v>54</v>
      </c>
      <c r="K485" s="15" t="s">
        <v>20</v>
      </c>
      <c r="L485" s="14" t="s">
        <v>152</v>
      </c>
      <c r="M485" s="16" t="s">
        <v>85</v>
      </c>
    </row>
    <row r="486" spans="2:13">
      <c r="B486" s="135">
        <f t="shared" si="472"/>
        <v>97</v>
      </c>
      <c r="C486" s="138" t="str">
        <f t="shared" si="472"/>
        <v>2016夏</v>
      </c>
      <c r="D486" s="138" t="str">
        <f t="shared" si="472"/>
        <v>Galaxy S7 edge SC-02H</v>
      </c>
      <c r="E486" s="141" t="str">
        <f t="shared" si="472"/>
        <v>docomo</v>
      </c>
      <c r="F486" s="138" t="str">
        <f t="shared" si="472"/>
        <v>スマートフォン</v>
      </c>
      <c r="G486" s="144">
        <f t="shared" ref="G486" si="479">G485</f>
        <v>11.22</v>
      </c>
      <c r="H486" s="14" t="s">
        <v>274</v>
      </c>
      <c r="I486" s="15" t="s">
        <v>83</v>
      </c>
      <c r="J486" s="15" t="s">
        <v>54</v>
      </c>
      <c r="K486" s="15" t="s">
        <v>20</v>
      </c>
      <c r="L486" s="14" t="s">
        <v>152</v>
      </c>
      <c r="M486" s="16"/>
    </row>
    <row r="487" spans="2:13">
      <c r="B487" s="135">
        <f t="shared" si="472"/>
        <v>97</v>
      </c>
      <c r="C487" s="138" t="str">
        <f t="shared" si="472"/>
        <v>2016夏</v>
      </c>
      <c r="D487" s="138" t="str">
        <f t="shared" si="472"/>
        <v>Galaxy S7 edge SC-02H</v>
      </c>
      <c r="E487" s="141" t="str">
        <f t="shared" si="472"/>
        <v>docomo</v>
      </c>
      <c r="F487" s="138" t="str">
        <f t="shared" si="472"/>
        <v>スマートフォン</v>
      </c>
      <c r="G487" s="144">
        <f t="shared" ref="G487" si="480">G486</f>
        <v>11.22</v>
      </c>
      <c r="H487" s="14" t="s">
        <v>233</v>
      </c>
      <c r="I487" s="15" t="s">
        <v>20</v>
      </c>
      <c r="J487" s="15" t="s">
        <v>54</v>
      </c>
      <c r="K487" s="15" t="s">
        <v>20</v>
      </c>
      <c r="L487" s="14" t="s">
        <v>152</v>
      </c>
      <c r="M487" s="16"/>
    </row>
    <row r="488" spans="2:13">
      <c r="B488" s="136">
        <f t="shared" si="472"/>
        <v>97</v>
      </c>
      <c r="C488" s="139" t="str">
        <f t="shared" si="472"/>
        <v>2016夏</v>
      </c>
      <c r="D488" s="139" t="str">
        <f t="shared" si="472"/>
        <v>Galaxy S7 edge SC-02H</v>
      </c>
      <c r="E488" s="142" t="str">
        <f t="shared" si="472"/>
        <v>docomo</v>
      </c>
      <c r="F488" s="139" t="str">
        <f t="shared" si="472"/>
        <v>スマートフォン</v>
      </c>
      <c r="G488" s="145">
        <f t="shared" ref="G488" si="481">G487</f>
        <v>11.22</v>
      </c>
      <c r="H488" s="22" t="s">
        <v>234</v>
      </c>
      <c r="I488" s="23" t="s">
        <v>83</v>
      </c>
      <c r="J488" s="23" t="s">
        <v>54</v>
      </c>
      <c r="K488" s="23" t="s">
        <v>20</v>
      </c>
      <c r="L488" s="22" t="s">
        <v>152</v>
      </c>
      <c r="M488" s="24"/>
    </row>
    <row r="489" spans="2:13">
      <c r="B489" s="134">
        <v>98</v>
      </c>
      <c r="C489" s="137" t="s">
        <v>213</v>
      </c>
      <c r="D489" s="137" t="s">
        <v>275</v>
      </c>
      <c r="E489" s="140" t="s">
        <v>29</v>
      </c>
      <c r="F489" s="137" t="s">
        <v>16</v>
      </c>
      <c r="G489" s="143">
        <v>11.22</v>
      </c>
      <c r="H489" s="27" t="s">
        <v>189</v>
      </c>
      <c r="I489" s="28" t="s">
        <v>20</v>
      </c>
      <c r="J489" s="28" t="s">
        <v>170</v>
      </c>
      <c r="K489" s="28" t="s">
        <v>20</v>
      </c>
      <c r="L489" s="27" t="s">
        <v>152</v>
      </c>
      <c r="M489" s="29"/>
    </row>
    <row r="490" spans="2:13">
      <c r="B490" s="135">
        <f t="shared" ref="B490:F496" si="482">B489</f>
        <v>98</v>
      </c>
      <c r="C490" s="138" t="str">
        <f t="shared" si="482"/>
        <v>2016夏</v>
      </c>
      <c r="D490" s="138" t="str">
        <f t="shared" si="482"/>
        <v>Xperia X Performance SO-04H</v>
      </c>
      <c r="E490" s="141" t="str">
        <f t="shared" si="482"/>
        <v>docomo</v>
      </c>
      <c r="F490" s="138" t="str">
        <f t="shared" si="482"/>
        <v>スマートフォン</v>
      </c>
      <c r="G490" s="144">
        <f t="shared" ref="G490" si="483">G489</f>
        <v>11.22</v>
      </c>
      <c r="H490" s="14" t="s">
        <v>190</v>
      </c>
      <c r="I490" s="15" t="s">
        <v>83</v>
      </c>
      <c r="J490" s="15" t="s">
        <v>170</v>
      </c>
      <c r="K490" s="15" t="s">
        <v>20</v>
      </c>
      <c r="L490" s="14" t="s">
        <v>152</v>
      </c>
      <c r="M490" s="16"/>
    </row>
    <row r="491" spans="2:13">
      <c r="B491" s="135">
        <f t="shared" si="482"/>
        <v>98</v>
      </c>
      <c r="C491" s="138" t="str">
        <f t="shared" si="482"/>
        <v>2016夏</v>
      </c>
      <c r="D491" s="138" t="str">
        <f t="shared" si="482"/>
        <v>Xperia X Performance SO-04H</v>
      </c>
      <c r="E491" s="141" t="str">
        <f t="shared" si="482"/>
        <v>docomo</v>
      </c>
      <c r="F491" s="138" t="str">
        <f t="shared" si="482"/>
        <v>スマートフォン</v>
      </c>
      <c r="G491" s="144">
        <f t="shared" ref="G491" si="484">G490</f>
        <v>11.22</v>
      </c>
      <c r="H491" s="14" t="s">
        <v>236</v>
      </c>
      <c r="I491" s="15" t="s">
        <v>225</v>
      </c>
      <c r="J491" s="15" t="s">
        <v>225</v>
      </c>
      <c r="K491" s="15" t="s">
        <v>225</v>
      </c>
      <c r="L491" s="14" t="s">
        <v>225</v>
      </c>
      <c r="M491" s="16"/>
    </row>
    <row r="492" spans="2:13">
      <c r="B492" s="135">
        <f t="shared" si="482"/>
        <v>98</v>
      </c>
      <c r="C492" s="138" t="str">
        <f t="shared" si="482"/>
        <v>2016夏</v>
      </c>
      <c r="D492" s="138" t="str">
        <f t="shared" si="482"/>
        <v>Xperia X Performance SO-04H</v>
      </c>
      <c r="E492" s="141" t="str">
        <f t="shared" si="482"/>
        <v>docomo</v>
      </c>
      <c r="F492" s="138" t="str">
        <f t="shared" si="482"/>
        <v>スマートフォン</v>
      </c>
      <c r="G492" s="144">
        <f t="shared" ref="G492" si="485">G491</f>
        <v>11.22</v>
      </c>
      <c r="H492" s="14" t="s">
        <v>181</v>
      </c>
      <c r="I492" s="15" t="s">
        <v>225</v>
      </c>
      <c r="J492" s="15" t="s">
        <v>225</v>
      </c>
      <c r="K492" s="15" t="s">
        <v>225</v>
      </c>
      <c r="L492" s="14" t="s">
        <v>225</v>
      </c>
      <c r="M492" s="16"/>
    </row>
    <row r="493" spans="2:13">
      <c r="B493" s="135">
        <f t="shared" si="482"/>
        <v>98</v>
      </c>
      <c r="C493" s="138" t="str">
        <f t="shared" si="482"/>
        <v>2016夏</v>
      </c>
      <c r="D493" s="138" t="str">
        <f t="shared" si="482"/>
        <v>Xperia X Performance SO-04H</v>
      </c>
      <c r="E493" s="141" t="str">
        <f t="shared" si="482"/>
        <v>docomo</v>
      </c>
      <c r="F493" s="138" t="str">
        <f t="shared" si="482"/>
        <v>スマートフォン</v>
      </c>
      <c r="G493" s="144">
        <f t="shared" ref="G493" si="486">G492</f>
        <v>11.22</v>
      </c>
      <c r="H493" s="14" t="s">
        <v>255</v>
      </c>
      <c r="I493" s="15" t="s">
        <v>20</v>
      </c>
      <c r="J493" s="15" t="s">
        <v>54</v>
      </c>
      <c r="K493" s="15" t="s">
        <v>20</v>
      </c>
      <c r="L493" s="14" t="s">
        <v>152</v>
      </c>
      <c r="M493" s="16"/>
    </row>
    <row r="494" spans="2:13">
      <c r="B494" s="135">
        <f t="shared" si="482"/>
        <v>98</v>
      </c>
      <c r="C494" s="138" t="str">
        <f t="shared" si="482"/>
        <v>2016夏</v>
      </c>
      <c r="D494" s="138" t="str">
        <f t="shared" si="482"/>
        <v>Xperia X Performance SO-04H</v>
      </c>
      <c r="E494" s="141" t="str">
        <f t="shared" si="482"/>
        <v>docomo</v>
      </c>
      <c r="F494" s="138" t="str">
        <f t="shared" si="482"/>
        <v>スマートフォン</v>
      </c>
      <c r="G494" s="144">
        <f t="shared" ref="G494" si="487">G493</f>
        <v>11.22</v>
      </c>
      <c r="H494" s="14" t="s">
        <v>256</v>
      </c>
      <c r="I494" s="15" t="s">
        <v>83</v>
      </c>
      <c r="J494" s="15" t="s">
        <v>54</v>
      </c>
      <c r="K494" s="15" t="s">
        <v>20</v>
      </c>
      <c r="L494" s="14" t="s">
        <v>152</v>
      </c>
      <c r="M494" s="16"/>
    </row>
    <row r="495" spans="2:13">
      <c r="B495" s="135">
        <f t="shared" si="482"/>
        <v>98</v>
      </c>
      <c r="C495" s="138" t="str">
        <f t="shared" si="482"/>
        <v>2016夏</v>
      </c>
      <c r="D495" s="138" t="str">
        <f t="shared" si="482"/>
        <v>Xperia X Performance SO-04H</v>
      </c>
      <c r="E495" s="141" t="str">
        <f t="shared" si="482"/>
        <v>docomo</v>
      </c>
      <c r="F495" s="138" t="str">
        <f t="shared" si="482"/>
        <v>スマートフォン</v>
      </c>
      <c r="G495" s="144">
        <f t="shared" ref="G495" si="488">G494</f>
        <v>11.22</v>
      </c>
      <c r="H495" s="14" t="s">
        <v>257</v>
      </c>
      <c r="I495" s="15" t="s">
        <v>18</v>
      </c>
      <c r="J495" s="15" t="s">
        <v>54</v>
      </c>
      <c r="K495" s="15" t="s">
        <v>20</v>
      </c>
      <c r="L495" s="14" t="s">
        <v>152</v>
      </c>
      <c r="M495" s="16"/>
    </row>
    <row r="496" spans="2:13">
      <c r="B496" s="136">
        <f t="shared" si="482"/>
        <v>98</v>
      </c>
      <c r="C496" s="139" t="str">
        <f t="shared" si="482"/>
        <v>2016夏</v>
      </c>
      <c r="D496" s="139" t="str">
        <f t="shared" si="482"/>
        <v>Xperia X Performance SO-04H</v>
      </c>
      <c r="E496" s="142" t="str">
        <f t="shared" si="482"/>
        <v>docomo</v>
      </c>
      <c r="F496" s="139" t="str">
        <f t="shared" si="482"/>
        <v>スマートフォン</v>
      </c>
      <c r="G496" s="145">
        <f t="shared" ref="G496" si="489">G495</f>
        <v>11.22</v>
      </c>
      <c r="H496" s="22" t="s">
        <v>258</v>
      </c>
      <c r="I496" s="23" t="s">
        <v>83</v>
      </c>
      <c r="J496" s="23" t="s">
        <v>54</v>
      </c>
      <c r="K496" s="23" t="s">
        <v>20</v>
      </c>
      <c r="L496" s="22" t="s">
        <v>152</v>
      </c>
      <c r="M496" s="24"/>
    </row>
    <row r="497" spans="2:13">
      <c r="B497" s="134">
        <v>99</v>
      </c>
      <c r="C497" s="137" t="s">
        <v>213</v>
      </c>
      <c r="D497" s="137" t="s">
        <v>276</v>
      </c>
      <c r="E497" s="140" t="s">
        <v>53</v>
      </c>
      <c r="F497" s="137" t="s">
        <v>16</v>
      </c>
      <c r="G497" s="143">
        <v>11.22</v>
      </c>
      <c r="H497" s="27" t="s">
        <v>169</v>
      </c>
      <c r="I497" s="28" t="s">
        <v>83</v>
      </c>
      <c r="J497" s="28" t="s">
        <v>170</v>
      </c>
      <c r="K497" s="28" t="s">
        <v>20</v>
      </c>
      <c r="L497" s="27" t="s">
        <v>152</v>
      </c>
      <c r="M497" s="29"/>
    </row>
    <row r="498" spans="2:13">
      <c r="B498" s="135">
        <f t="shared" ref="B498:F502" si="490">B497</f>
        <v>99</v>
      </c>
      <c r="C498" s="138" t="str">
        <f t="shared" si="490"/>
        <v>2016夏</v>
      </c>
      <c r="D498" s="138" t="str">
        <f t="shared" si="490"/>
        <v>AQUOS Xx3</v>
      </c>
      <c r="E498" s="141" t="str">
        <f t="shared" si="490"/>
        <v>SoftBank</v>
      </c>
      <c r="F498" s="138" t="str">
        <f t="shared" si="490"/>
        <v>スマートフォン</v>
      </c>
      <c r="G498" s="144">
        <f t="shared" ref="G498" si="491">G497</f>
        <v>11.22</v>
      </c>
      <c r="H498" s="14" t="s">
        <v>171</v>
      </c>
      <c r="I498" s="15" t="s">
        <v>83</v>
      </c>
      <c r="J498" s="15" t="s">
        <v>170</v>
      </c>
      <c r="K498" s="15" t="s">
        <v>20</v>
      </c>
      <c r="L498" s="14" t="s">
        <v>152</v>
      </c>
      <c r="M498" s="16"/>
    </row>
    <row r="499" spans="2:13">
      <c r="B499" s="135">
        <f t="shared" si="490"/>
        <v>99</v>
      </c>
      <c r="C499" s="138" t="str">
        <f t="shared" si="490"/>
        <v>2016夏</v>
      </c>
      <c r="D499" s="138" t="str">
        <f t="shared" si="490"/>
        <v>AQUOS Xx3</v>
      </c>
      <c r="E499" s="141" t="str">
        <f t="shared" si="490"/>
        <v>SoftBank</v>
      </c>
      <c r="F499" s="138" t="str">
        <f t="shared" si="490"/>
        <v>スマートフォン</v>
      </c>
      <c r="G499" s="144">
        <f t="shared" ref="G499" si="492">G498</f>
        <v>11.22</v>
      </c>
      <c r="H499" s="14" t="s">
        <v>220</v>
      </c>
      <c r="I499" s="15" t="s">
        <v>20</v>
      </c>
      <c r="J499" s="15" t="s">
        <v>54</v>
      </c>
      <c r="K499" s="15" t="s">
        <v>20</v>
      </c>
      <c r="L499" s="14" t="s">
        <v>152</v>
      </c>
      <c r="M499" s="16"/>
    </row>
    <row r="500" spans="2:13">
      <c r="B500" s="135">
        <f t="shared" si="490"/>
        <v>99</v>
      </c>
      <c r="C500" s="138" t="str">
        <f t="shared" si="490"/>
        <v>2016夏</v>
      </c>
      <c r="D500" s="138" t="str">
        <f t="shared" si="490"/>
        <v>AQUOS Xx3</v>
      </c>
      <c r="E500" s="141" t="str">
        <f t="shared" si="490"/>
        <v>SoftBank</v>
      </c>
      <c r="F500" s="138" t="str">
        <f t="shared" si="490"/>
        <v>スマートフォン</v>
      </c>
      <c r="G500" s="144">
        <f t="shared" ref="G500" si="493">G499</f>
        <v>11.22</v>
      </c>
      <c r="H500" s="14" t="s">
        <v>221</v>
      </c>
      <c r="I500" s="15" t="s">
        <v>83</v>
      </c>
      <c r="J500" s="15" t="s">
        <v>54</v>
      </c>
      <c r="K500" s="15" t="s">
        <v>20</v>
      </c>
      <c r="L500" s="14" t="s">
        <v>152</v>
      </c>
      <c r="M500" s="16"/>
    </row>
    <row r="501" spans="2:13" ht="31.5">
      <c r="B501" s="135">
        <f t="shared" si="490"/>
        <v>99</v>
      </c>
      <c r="C501" s="138" t="str">
        <f t="shared" si="490"/>
        <v>2016夏</v>
      </c>
      <c r="D501" s="138" t="str">
        <f t="shared" si="490"/>
        <v>AQUOS Xx3</v>
      </c>
      <c r="E501" s="141" t="str">
        <f t="shared" si="490"/>
        <v>SoftBank</v>
      </c>
      <c r="F501" s="138" t="str">
        <f t="shared" si="490"/>
        <v>スマートフォン</v>
      </c>
      <c r="G501" s="144">
        <f t="shared" ref="G501" si="494">G500</f>
        <v>11.22</v>
      </c>
      <c r="H501" s="14" t="s">
        <v>178</v>
      </c>
      <c r="I501" s="15" t="s">
        <v>20</v>
      </c>
      <c r="J501" s="15" t="s">
        <v>54</v>
      </c>
      <c r="K501" s="15" t="s">
        <v>20</v>
      </c>
      <c r="L501" s="14" t="s">
        <v>152</v>
      </c>
      <c r="M501" s="16" t="s">
        <v>85</v>
      </c>
    </row>
    <row r="502" spans="2:13">
      <c r="B502" s="136">
        <f t="shared" si="490"/>
        <v>99</v>
      </c>
      <c r="C502" s="139" t="str">
        <f t="shared" si="490"/>
        <v>2016夏</v>
      </c>
      <c r="D502" s="139" t="str">
        <f t="shared" si="490"/>
        <v>AQUOS Xx3</v>
      </c>
      <c r="E502" s="142" t="str">
        <f t="shared" si="490"/>
        <v>SoftBank</v>
      </c>
      <c r="F502" s="139" t="str">
        <f t="shared" si="490"/>
        <v>スマートフォン</v>
      </c>
      <c r="G502" s="145">
        <f t="shared" ref="G502" si="495">G501</f>
        <v>11.22</v>
      </c>
      <c r="H502" s="22" t="s">
        <v>179</v>
      </c>
      <c r="I502" s="23" t="s">
        <v>83</v>
      </c>
      <c r="J502" s="23" t="s">
        <v>54</v>
      </c>
      <c r="K502" s="23" t="s">
        <v>20</v>
      </c>
      <c r="L502" s="22" t="s">
        <v>152</v>
      </c>
      <c r="M502" s="24"/>
    </row>
    <row r="503" spans="2:13">
      <c r="B503" s="134">
        <v>100</v>
      </c>
      <c r="C503" s="137" t="s">
        <v>213</v>
      </c>
      <c r="D503" s="137" t="s">
        <v>277</v>
      </c>
      <c r="E503" s="140" t="s">
        <v>53</v>
      </c>
      <c r="F503" s="137" t="s">
        <v>16</v>
      </c>
      <c r="G503" s="143">
        <v>11.22</v>
      </c>
      <c r="H503" s="27" t="s">
        <v>169</v>
      </c>
      <c r="I503" s="28" t="s">
        <v>83</v>
      </c>
      <c r="J503" s="28" t="s">
        <v>170</v>
      </c>
      <c r="K503" s="28" t="s">
        <v>20</v>
      </c>
      <c r="L503" s="27" t="s">
        <v>152</v>
      </c>
      <c r="M503" s="29"/>
    </row>
    <row r="504" spans="2:13">
      <c r="B504" s="135">
        <f t="shared" ref="B504:F506" si="496">B503</f>
        <v>100</v>
      </c>
      <c r="C504" s="138" t="str">
        <f t="shared" si="496"/>
        <v>2016夏</v>
      </c>
      <c r="D504" s="138" t="str">
        <f t="shared" si="496"/>
        <v>DIGNO F</v>
      </c>
      <c r="E504" s="141" t="str">
        <f t="shared" si="496"/>
        <v>SoftBank</v>
      </c>
      <c r="F504" s="138" t="str">
        <f t="shared" si="496"/>
        <v>スマートフォン</v>
      </c>
      <c r="G504" s="144">
        <f t="shared" ref="G504" si="497">G503</f>
        <v>11.22</v>
      </c>
      <c r="H504" s="14" t="s">
        <v>171</v>
      </c>
      <c r="I504" s="15" t="s">
        <v>83</v>
      </c>
      <c r="J504" s="15" t="s">
        <v>170</v>
      </c>
      <c r="K504" s="15" t="s">
        <v>20</v>
      </c>
      <c r="L504" s="14" t="s">
        <v>152</v>
      </c>
      <c r="M504" s="16"/>
    </row>
    <row r="505" spans="2:13">
      <c r="B505" s="135">
        <f t="shared" si="496"/>
        <v>100</v>
      </c>
      <c r="C505" s="138" t="str">
        <f t="shared" si="496"/>
        <v>2016夏</v>
      </c>
      <c r="D505" s="138" t="str">
        <f t="shared" si="496"/>
        <v>DIGNO F</v>
      </c>
      <c r="E505" s="141" t="str">
        <f t="shared" si="496"/>
        <v>SoftBank</v>
      </c>
      <c r="F505" s="138" t="str">
        <f t="shared" si="496"/>
        <v>スマートフォン</v>
      </c>
      <c r="G505" s="144">
        <f t="shared" ref="G505" si="498">G504</f>
        <v>11.22</v>
      </c>
      <c r="H505" s="14" t="s">
        <v>220</v>
      </c>
      <c r="I505" s="15" t="s">
        <v>20</v>
      </c>
      <c r="J505" s="15" t="s">
        <v>54</v>
      </c>
      <c r="K505" s="15" t="s">
        <v>252</v>
      </c>
      <c r="L505" s="14" t="s">
        <v>253</v>
      </c>
      <c r="M505" s="16"/>
    </row>
    <row r="506" spans="2:13">
      <c r="B506" s="136">
        <f t="shared" si="496"/>
        <v>100</v>
      </c>
      <c r="C506" s="139" t="str">
        <f t="shared" si="496"/>
        <v>2016夏</v>
      </c>
      <c r="D506" s="139" t="str">
        <f t="shared" si="496"/>
        <v>DIGNO F</v>
      </c>
      <c r="E506" s="142" t="str">
        <f t="shared" si="496"/>
        <v>SoftBank</v>
      </c>
      <c r="F506" s="139" t="str">
        <f t="shared" si="496"/>
        <v>スマートフォン</v>
      </c>
      <c r="G506" s="145">
        <f t="shared" ref="G506" si="499">G505</f>
        <v>11.22</v>
      </c>
      <c r="H506" s="22" t="s">
        <v>221</v>
      </c>
      <c r="I506" s="23" t="s">
        <v>83</v>
      </c>
      <c r="J506" s="23" t="s">
        <v>54</v>
      </c>
      <c r="K506" s="23" t="s">
        <v>20</v>
      </c>
      <c r="L506" s="22" t="s">
        <v>152</v>
      </c>
      <c r="M506" s="24"/>
    </row>
    <row r="507" spans="2:13">
      <c r="B507" s="134">
        <v>101</v>
      </c>
      <c r="C507" s="137" t="s">
        <v>213</v>
      </c>
      <c r="D507" s="137" t="s">
        <v>278</v>
      </c>
      <c r="E507" s="140" t="s">
        <v>53</v>
      </c>
      <c r="F507" s="137" t="s">
        <v>16</v>
      </c>
      <c r="G507" s="143">
        <v>11.22</v>
      </c>
      <c r="H507" s="27" t="s">
        <v>189</v>
      </c>
      <c r="I507" s="28" t="s">
        <v>20</v>
      </c>
      <c r="J507" s="28" t="s">
        <v>170</v>
      </c>
      <c r="K507" s="28" t="s">
        <v>20</v>
      </c>
      <c r="L507" s="27" t="s">
        <v>152</v>
      </c>
      <c r="M507" s="29"/>
    </row>
    <row r="508" spans="2:13">
      <c r="B508" s="135">
        <f t="shared" ref="B508:F514" si="500">B507</f>
        <v>101</v>
      </c>
      <c r="C508" s="138" t="str">
        <f t="shared" si="500"/>
        <v>2016夏</v>
      </c>
      <c r="D508" s="138" t="str">
        <f t="shared" si="500"/>
        <v>Xperia(TM) X Performance</v>
      </c>
      <c r="E508" s="141" t="str">
        <f t="shared" si="500"/>
        <v>SoftBank</v>
      </c>
      <c r="F508" s="138" t="str">
        <f t="shared" si="500"/>
        <v>スマートフォン</v>
      </c>
      <c r="G508" s="144">
        <f t="shared" ref="G508" si="501">G507</f>
        <v>11.22</v>
      </c>
      <c r="H508" s="14" t="s">
        <v>190</v>
      </c>
      <c r="I508" s="15" t="s">
        <v>83</v>
      </c>
      <c r="J508" s="15" t="s">
        <v>170</v>
      </c>
      <c r="K508" s="15" t="s">
        <v>20</v>
      </c>
      <c r="L508" s="14" t="s">
        <v>152</v>
      </c>
      <c r="M508" s="16"/>
    </row>
    <row r="509" spans="2:13">
      <c r="B509" s="135">
        <f t="shared" si="500"/>
        <v>101</v>
      </c>
      <c r="C509" s="138" t="str">
        <f t="shared" si="500"/>
        <v>2016夏</v>
      </c>
      <c r="D509" s="138" t="str">
        <f t="shared" si="500"/>
        <v>Xperia(TM) X Performance</v>
      </c>
      <c r="E509" s="141" t="str">
        <f t="shared" si="500"/>
        <v>SoftBank</v>
      </c>
      <c r="F509" s="138" t="str">
        <f t="shared" si="500"/>
        <v>スマートフォン</v>
      </c>
      <c r="G509" s="144">
        <f t="shared" ref="G509" si="502">G508</f>
        <v>11.22</v>
      </c>
      <c r="H509" s="14" t="s">
        <v>255</v>
      </c>
      <c r="I509" s="15" t="s">
        <v>20</v>
      </c>
      <c r="J509" s="15" t="s">
        <v>54</v>
      </c>
      <c r="K509" s="15" t="s">
        <v>20</v>
      </c>
      <c r="L509" s="14" t="s">
        <v>152</v>
      </c>
      <c r="M509" s="16"/>
    </row>
    <row r="510" spans="2:13">
      <c r="B510" s="135">
        <f t="shared" si="500"/>
        <v>101</v>
      </c>
      <c r="C510" s="138" t="str">
        <f t="shared" si="500"/>
        <v>2016夏</v>
      </c>
      <c r="D510" s="138" t="str">
        <f t="shared" si="500"/>
        <v>Xperia(TM) X Performance</v>
      </c>
      <c r="E510" s="141" t="str">
        <f t="shared" si="500"/>
        <v>SoftBank</v>
      </c>
      <c r="F510" s="138" t="str">
        <f t="shared" si="500"/>
        <v>スマートフォン</v>
      </c>
      <c r="G510" s="144">
        <f t="shared" ref="G510" si="503">G509</f>
        <v>11.22</v>
      </c>
      <c r="H510" s="14" t="s">
        <v>256</v>
      </c>
      <c r="I510" s="15" t="s">
        <v>83</v>
      </c>
      <c r="J510" s="15" t="s">
        <v>54</v>
      </c>
      <c r="K510" s="15" t="s">
        <v>20</v>
      </c>
      <c r="L510" s="14" t="s">
        <v>152</v>
      </c>
      <c r="M510" s="16"/>
    </row>
    <row r="511" spans="2:13">
      <c r="B511" s="135">
        <f t="shared" si="500"/>
        <v>101</v>
      </c>
      <c r="C511" s="138" t="str">
        <f t="shared" si="500"/>
        <v>2016夏</v>
      </c>
      <c r="D511" s="138" t="str">
        <f t="shared" si="500"/>
        <v>Xperia(TM) X Performance</v>
      </c>
      <c r="E511" s="141" t="str">
        <f t="shared" si="500"/>
        <v>SoftBank</v>
      </c>
      <c r="F511" s="138" t="str">
        <f t="shared" si="500"/>
        <v>スマートフォン</v>
      </c>
      <c r="G511" s="144">
        <f t="shared" ref="G511" si="504">G510</f>
        <v>11.22</v>
      </c>
      <c r="H511" s="14" t="s">
        <v>236</v>
      </c>
      <c r="I511" s="15" t="s">
        <v>225</v>
      </c>
      <c r="J511" s="15" t="s">
        <v>225</v>
      </c>
      <c r="K511" s="15" t="s">
        <v>225</v>
      </c>
      <c r="L511" s="14" t="s">
        <v>225</v>
      </c>
      <c r="M511" s="16"/>
    </row>
    <row r="512" spans="2:13">
      <c r="B512" s="135">
        <f t="shared" si="500"/>
        <v>101</v>
      </c>
      <c r="C512" s="138" t="str">
        <f t="shared" si="500"/>
        <v>2016夏</v>
      </c>
      <c r="D512" s="138" t="str">
        <f t="shared" si="500"/>
        <v>Xperia(TM) X Performance</v>
      </c>
      <c r="E512" s="141" t="str">
        <f t="shared" si="500"/>
        <v>SoftBank</v>
      </c>
      <c r="F512" s="138" t="str">
        <f t="shared" si="500"/>
        <v>スマートフォン</v>
      </c>
      <c r="G512" s="144">
        <f t="shared" ref="G512" si="505">G511</f>
        <v>11.22</v>
      </c>
      <c r="H512" s="14" t="s">
        <v>181</v>
      </c>
      <c r="I512" s="15" t="s">
        <v>225</v>
      </c>
      <c r="J512" s="15" t="s">
        <v>225</v>
      </c>
      <c r="K512" s="15" t="s">
        <v>225</v>
      </c>
      <c r="L512" s="14" t="s">
        <v>225</v>
      </c>
      <c r="M512" s="16"/>
    </row>
    <row r="513" spans="2:13">
      <c r="B513" s="135">
        <f t="shared" si="500"/>
        <v>101</v>
      </c>
      <c r="C513" s="138" t="str">
        <f t="shared" si="500"/>
        <v>2016夏</v>
      </c>
      <c r="D513" s="138" t="str">
        <f t="shared" si="500"/>
        <v>Xperia(TM) X Performance</v>
      </c>
      <c r="E513" s="141" t="str">
        <f t="shared" si="500"/>
        <v>SoftBank</v>
      </c>
      <c r="F513" s="138" t="str">
        <f t="shared" si="500"/>
        <v>スマートフォン</v>
      </c>
      <c r="G513" s="144">
        <f t="shared" ref="G513" si="506">G512</f>
        <v>11.22</v>
      </c>
      <c r="H513" s="14" t="s">
        <v>257</v>
      </c>
      <c r="I513" s="15" t="s">
        <v>18</v>
      </c>
      <c r="J513" s="15" t="s">
        <v>54</v>
      </c>
      <c r="K513" s="15" t="s">
        <v>20</v>
      </c>
      <c r="L513" s="14" t="s">
        <v>152</v>
      </c>
      <c r="M513" s="16"/>
    </row>
    <row r="514" spans="2:13">
      <c r="B514" s="136">
        <f t="shared" si="500"/>
        <v>101</v>
      </c>
      <c r="C514" s="139" t="str">
        <f t="shared" si="500"/>
        <v>2016夏</v>
      </c>
      <c r="D514" s="139" t="str">
        <f t="shared" si="500"/>
        <v>Xperia(TM) X Performance</v>
      </c>
      <c r="E514" s="142" t="str">
        <f t="shared" si="500"/>
        <v>SoftBank</v>
      </c>
      <c r="F514" s="139" t="str">
        <f t="shared" si="500"/>
        <v>スマートフォン</v>
      </c>
      <c r="G514" s="145">
        <f t="shared" ref="G514" si="507">G513</f>
        <v>11.22</v>
      </c>
      <c r="H514" s="22" t="s">
        <v>258</v>
      </c>
      <c r="I514" s="23" t="s">
        <v>83</v>
      </c>
      <c r="J514" s="23" t="s">
        <v>54</v>
      </c>
      <c r="K514" s="23" t="s">
        <v>20</v>
      </c>
      <c r="L514" s="22" t="s">
        <v>152</v>
      </c>
      <c r="M514" s="24"/>
    </row>
    <row r="515" spans="2:13">
      <c r="B515" s="134">
        <v>102</v>
      </c>
      <c r="C515" s="137" t="s">
        <v>213</v>
      </c>
      <c r="D515" s="137" t="s">
        <v>279</v>
      </c>
      <c r="E515" s="140" t="s">
        <v>53</v>
      </c>
      <c r="F515" s="137" t="s">
        <v>16</v>
      </c>
      <c r="G515" s="143">
        <v>11.22</v>
      </c>
      <c r="H515" s="27" t="s">
        <v>280</v>
      </c>
      <c r="I515" s="28" t="s">
        <v>20</v>
      </c>
      <c r="J515" s="28" t="s">
        <v>54</v>
      </c>
      <c r="K515" s="28" t="s">
        <v>20</v>
      </c>
      <c r="L515" s="27" t="s">
        <v>152</v>
      </c>
      <c r="M515" s="29"/>
    </row>
    <row r="516" spans="2:13">
      <c r="B516" s="135">
        <f t="shared" ref="B516:F518" si="508">B515</f>
        <v>102</v>
      </c>
      <c r="C516" s="138" t="str">
        <f t="shared" si="508"/>
        <v>2016夏</v>
      </c>
      <c r="D516" s="138" t="str">
        <f t="shared" si="508"/>
        <v>シンプルスタイル HONEYBEE 201k</v>
      </c>
      <c r="E516" s="141" t="str">
        <f t="shared" si="508"/>
        <v>SoftBank</v>
      </c>
      <c r="F516" s="138" t="str">
        <f t="shared" si="508"/>
        <v>スマートフォン</v>
      </c>
      <c r="G516" s="144">
        <f t="shared" ref="G516" si="509">G515</f>
        <v>11.22</v>
      </c>
      <c r="H516" s="14" t="s">
        <v>281</v>
      </c>
      <c r="I516" s="15" t="s">
        <v>83</v>
      </c>
      <c r="J516" s="15" t="s">
        <v>54</v>
      </c>
      <c r="K516" s="15" t="s">
        <v>20</v>
      </c>
      <c r="L516" s="14" t="s">
        <v>211</v>
      </c>
      <c r="M516" s="16"/>
    </row>
    <row r="517" spans="2:13">
      <c r="B517" s="135">
        <f t="shared" si="508"/>
        <v>102</v>
      </c>
      <c r="C517" s="138" t="str">
        <f t="shared" si="508"/>
        <v>2016夏</v>
      </c>
      <c r="D517" s="138" t="str">
        <f t="shared" si="508"/>
        <v>シンプルスタイル HONEYBEE 201k</v>
      </c>
      <c r="E517" s="141" t="str">
        <f t="shared" si="508"/>
        <v>SoftBank</v>
      </c>
      <c r="F517" s="138" t="str">
        <f t="shared" si="508"/>
        <v>スマートフォン</v>
      </c>
      <c r="G517" s="144">
        <f t="shared" ref="G517" si="510">G516</f>
        <v>11.22</v>
      </c>
      <c r="H517" s="14" t="s">
        <v>282</v>
      </c>
      <c r="I517" s="15" t="s">
        <v>20</v>
      </c>
      <c r="J517" s="15" t="s">
        <v>20</v>
      </c>
      <c r="K517" s="15" t="s">
        <v>20</v>
      </c>
      <c r="L517" s="14" t="s">
        <v>152</v>
      </c>
      <c r="M517" s="16"/>
    </row>
    <row r="518" spans="2:13">
      <c r="B518" s="136">
        <f t="shared" si="508"/>
        <v>102</v>
      </c>
      <c r="C518" s="139" t="str">
        <f t="shared" si="508"/>
        <v>2016夏</v>
      </c>
      <c r="D518" s="139" t="str">
        <f t="shared" si="508"/>
        <v>シンプルスタイル HONEYBEE 201k</v>
      </c>
      <c r="E518" s="142" t="str">
        <f t="shared" si="508"/>
        <v>SoftBank</v>
      </c>
      <c r="F518" s="139" t="str">
        <f t="shared" si="508"/>
        <v>スマートフォン</v>
      </c>
      <c r="G518" s="145">
        <f t="shared" ref="G518" si="511">G517</f>
        <v>11.22</v>
      </c>
      <c r="H518" s="22" t="s">
        <v>283</v>
      </c>
      <c r="I518" s="23" t="s">
        <v>20</v>
      </c>
      <c r="J518" s="23" t="s">
        <v>20</v>
      </c>
      <c r="K518" s="23" t="s">
        <v>20</v>
      </c>
      <c r="L518" s="22" t="s">
        <v>211</v>
      </c>
      <c r="M518" s="24"/>
    </row>
    <row r="519" spans="2:13">
      <c r="B519" s="134">
        <v>103</v>
      </c>
      <c r="C519" s="137" t="s">
        <v>284</v>
      </c>
      <c r="D519" s="137" t="s">
        <v>285</v>
      </c>
      <c r="E519" s="140" t="s">
        <v>29</v>
      </c>
      <c r="F519" s="137" t="s">
        <v>16</v>
      </c>
      <c r="G519" s="143">
        <v>12.1</v>
      </c>
      <c r="H519" s="27" t="s">
        <v>286</v>
      </c>
      <c r="I519" s="28" t="s">
        <v>20</v>
      </c>
      <c r="J519" s="28" t="s">
        <v>170</v>
      </c>
      <c r="K519" s="28" t="s">
        <v>20</v>
      </c>
      <c r="L519" s="27" t="s">
        <v>152</v>
      </c>
      <c r="M519" s="29"/>
    </row>
    <row r="520" spans="2:13">
      <c r="B520" s="135">
        <f t="shared" ref="B520:F526" si="512">B519</f>
        <v>103</v>
      </c>
      <c r="C520" s="138" t="str">
        <f t="shared" si="512"/>
        <v>2016-2017冬春</v>
      </c>
      <c r="D520" s="138" t="str">
        <f t="shared" si="512"/>
        <v>XperiaTM XZ SO-01J</v>
      </c>
      <c r="E520" s="141" t="str">
        <f t="shared" si="512"/>
        <v>docomo</v>
      </c>
      <c r="F520" s="138" t="str">
        <f t="shared" si="512"/>
        <v>スマートフォン</v>
      </c>
      <c r="G520" s="144">
        <f t="shared" ref="G520" si="513">G519</f>
        <v>12.1</v>
      </c>
      <c r="H520" s="14" t="s">
        <v>287</v>
      </c>
      <c r="I520" s="15" t="s">
        <v>83</v>
      </c>
      <c r="J520" s="15" t="s">
        <v>170</v>
      </c>
      <c r="K520" s="15" t="s">
        <v>20</v>
      </c>
      <c r="L520" s="14" t="s">
        <v>152</v>
      </c>
      <c r="M520" s="16"/>
    </row>
    <row r="521" spans="2:13" ht="15.75" customHeight="1">
      <c r="B521" s="135">
        <f t="shared" si="512"/>
        <v>103</v>
      </c>
      <c r="C521" s="138" t="str">
        <f t="shared" si="512"/>
        <v>2016-2017冬春</v>
      </c>
      <c r="D521" s="138" t="str">
        <f t="shared" si="512"/>
        <v>XperiaTM XZ SO-01J</v>
      </c>
      <c r="E521" s="141" t="str">
        <f t="shared" si="512"/>
        <v>docomo</v>
      </c>
      <c r="F521" s="138" t="str">
        <f t="shared" si="512"/>
        <v>スマートフォン</v>
      </c>
      <c r="G521" s="144">
        <f t="shared" ref="G521" si="514">G520</f>
        <v>12.1</v>
      </c>
      <c r="H521" s="58" t="s">
        <v>288</v>
      </c>
      <c r="I521" s="15" t="s">
        <v>20</v>
      </c>
      <c r="J521" s="15" t="s">
        <v>54</v>
      </c>
      <c r="K521" s="15" t="s">
        <v>20</v>
      </c>
      <c r="L521" s="14" t="s">
        <v>152</v>
      </c>
      <c r="M521" s="16"/>
    </row>
    <row r="522" spans="2:13" ht="15.75" customHeight="1">
      <c r="B522" s="135">
        <f t="shared" si="512"/>
        <v>103</v>
      </c>
      <c r="C522" s="138" t="str">
        <f t="shared" si="512"/>
        <v>2016-2017冬春</v>
      </c>
      <c r="D522" s="138" t="str">
        <f t="shared" si="512"/>
        <v>XperiaTM XZ SO-01J</v>
      </c>
      <c r="E522" s="141" t="str">
        <f t="shared" si="512"/>
        <v>docomo</v>
      </c>
      <c r="F522" s="138" t="str">
        <f t="shared" si="512"/>
        <v>スマートフォン</v>
      </c>
      <c r="G522" s="144">
        <f t="shared" ref="G522" si="515">G521</f>
        <v>12.1</v>
      </c>
      <c r="H522" s="14" t="s">
        <v>256</v>
      </c>
      <c r="I522" s="15" t="s">
        <v>83</v>
      </c>
      <c r="J522" s="15" t="s">
        <v>54</v>
      </c>
      <c r="K522" s="15" t="s">
        <v>20</v>
      </c>
      <c r="L522" s="14" t="s">
        <v>152</v>
      </c>
      <c r="M522" s="16"/>
    </row>
    <row r="523" spans="2:13" ht="15.75" customHeight="1">
      <c r="B523" s="135">
        <f t="shared" si="512"/>
        <v>103</v>
      </c>
      <c r="C523" s="138" t="str">
        <f t="shared" si="512"/>
        <v>2016-2017冬春</v>
      </c>
      <c r="D523" s="138" t="str">
        <f t="shared" si="512"/>
        <v>XperiaTM XZ SO-01J</v>
      </c>
      <c r="E523" s="141" t="str">
        <f t="shared" si="512"/>
        <v>docomo</v>
      </c>
      <c r="F523" s="138" t="str">
        <f t="shared" si="512"/>
        <v>スマートフォン</v>
      </c>
      <c r="G523" s="144">
        <f t="shared" ref="G523" si="516">G522</f>
        <v>12.1</v>
      </c>
      <c r="H523" s="14" t="s">
        <v>180</v>
      </c>
      <c r="I523" s="15" t="s">
        <v>225</v>
      </c>
      <c r="J523" s="15" t="s">
        <v>225</v>
      </c>
      <c r="K523" s="15" t="s">
        <v>225</v>
      </c>
      <c r="L523" s="14" t="s">
        <v>225</v>
      </c>
      <c r="M523" s="16"/>
    </row>
    <row r="524" spans="2:13" ht="15.75" customHeight="1">
      <c r="B524" s="135">
        <f t="shared" si="512"/>
        <v>103</v>
      </c>
      <c r="C524" s="138" t="str">
        <f t="shared" si="512"/>
        <v>2016-2017冬春</v>
      </c>
      <c r="D524" s="138" t="str">
        <f t="shared" si="512"/>
        <v>XperiaTM XZ SO-01J</v>
      </c>
      <c r="E524" s="141" t="str">
        <f t="shared" si="512"/>
        <v>docomo</v>
      </c>
      <c r="F524" s="138" t="str">
        <f t="shared" si="512"/>
        <v>スマートフォン</v>
      </c>
      <c r="G524" s="144">
        <f t="shared" ref="G524" si="517">G523</f>
        <v>12.1</v>
      </c>
      <c r="H524" s="14" t="s">
        <v>181</v>
      </c>
      <c r="I524" s="15" t="s">
        <v>225</v>
      </c>
      <c r="J524" s="15" t="s">
        <v>225</v>
      </c>
      <c r="K524" s="15" t="s">
        <v>225</v>
      </c>
      <c r="L524" s="14" t="s">
        <v>225</v>
      </c>
      <c r="M524" s="16"/>
    </row>
    <row r="525" spans="2:13" ht="15.75" customHeight="1">
      <c r="B525" s="135">
        <f t="shared" si="512"/>
        <v>103</v>
      </c>
      <c r="C525" s="138" t="str">
        <f t="shared" si="512"/>
        <v>2016-2017冬春</v>
      </c>
      <c r="D525" s="138" t="str">
        <f t="shared" si="512"/>
        <v>XperiaTM XZ SO-01J</v>
      </c>
      <c r="E525" s="141" t="str">
        <f t="shared" si="512"/>
        <v>docomo</v>
      </c>
      <c r="F525" s="138" t="str">
        <f t="shared" si="512"/>
        <v>スマートフォン</v>
      </c>
      <c r="G525" s="144">
        <f t="shared" ref="G525" si="518">G524</f>
        <v>12.1</v>
      </c>
      <c r="H525" s="58" t="s">
        <v>289</v>
      </c>
      <c r="I525" s="15" t="s">
        <v>18</v>
      </c>
      <c r="J525" s="15" t="s">
        <v>54</v>
      </c>
      <c r="K525" s="15" t="s">
        <v>20</v>
      </c>
      <c r="L525" s="14" t="s">
        <v>152</v>
      </c>
      <c r="M525" s="16"/>
    </row>
    <row r="526" spans="2:13" ht="15.75" customHeight="1">
      <c r="B526" s="136">
        <f t="shared" si="512"/>
        <v>103</v>
      </c>
      <c r="C526" s="139" t="str">
        <f t="shared" si="512"/>
        <v>2016-2017冬春</v>
      </c>
      <c r="D526" s="139" t="str">
        <f t="shared" si="512"/>
        <v>XperiaTM XZ SO-01J</v>
      </c>
      <c r="E526" s="142" t="str">
        <f t="shared" si="512"/>
        <v>docomo</v>
      </c>
      <c r="F526" s="139" t="str">
        <f t="shared" si="512"/>
        <v>スマートフォン</v>
      </c>
      <c r="G526" s="145">
        <f t="shared" ref="G526" si="519">G525</f>
        <v>12.1</v>
      </c>
      <c r="H526" s="59" t="s">
        <v>290</v>
      </c>
      <c r="I526" s="23" t="s">
        <v>83</v>
      </c>
      <c r="J526" s="23" t="s">
        <v>54</v>
      </c>
      <c r="K526" s="23" t="s">
        <v>20</v>
      </c>
      <c r="L526" s="22" t="s">
        <v>152</v>
      </c>
      <c r="M526" s="24"/>
    </row>
    <row r="527" spans="2:13">
      <c r="B527" s="134">
        <v>104</v>
      </c>
      <c r="C527" s="137" t="s">
        <v>284</v>
      </c>
      <c r="D527" s="137" t="s">
        <v>291</v>
      </c>
      <c r="E527" s="140" t="s">
        <v>29</v>
      </c>
      <c r="F527" s="137" t="s">
        <v>16</v>
      </c>
      <c r="G527" s="143">
        <v>12.1</v>
      </c>
      <c r="H527" s="27" t="s">
        <v>286</v>
      </c>
      <c r="I527" s="28" t="s">
        <v>20</v>
      </c>
      <c r="J527" s="28" t="s">
        <v>170</v>
      </c>
      <c r="K527" s="28" t="s">
        <v>20</v>
      </c>
      <c r="L527" s="27" t="s">
        <v>152</v>
      </c>
      <c r="M527" s="29"/>
    </row>
    <row r="528" spans="2:13">
      <c r="B528" s="135">
        <f t="shared" ref="B528:F534" si="520">B527</f>
        <v>104</v>
      </c>
      <c r="C528" s="138" t="str">
        <f t="shared" si="520"/>
        <v>2016-2017冬春</v>
      </c>
      <c r="D528" s="138" t="str">
        <f t="shared" si="520"/>
        <v>XperiaTM X Compact SO-02J</v>
      </c>
      <c r="E528" s="141" t="str">
        <f t="shared" si="520"/>
        <v>docomo</v>
      </c>
      <c r="F528" s="138" t="str">
        <f t="shared" si="520"/>
        <v>スマートフォン</v>
      </c>
      <c r="G528" s="144">
        <f t="shared" ref="G528" si="521">G527</f>
        <v>12.1</v>
      </c>
      <c r="H528" s="14" t="s">
        <v>287</v>
      </c>
      <c r="I528" s="15" t="s">
        <v>83</v>
      </c>
      <c r="J528" s="15" t="s">
        <v>170</v>
      </c>
      <c r="K528" s="15" t="s">
        <v>20</v>
      </c>
      <c r="L528" s="14" t="s">
        <v>152</v>
      </c>
      <c r="M528" s="16"/>
    </row>
    <row r="529" spans="2:13" ht="15.75" customHeight="1">
      <c r="B529" s="135">
        <f t="shared" si="520"/>
        <v>104</v>
      </c>
      <c r="C529" s="138" t="str">
        <f t="shared" si="520"/>
        <v>2016-2017冬春</v>
      </c>
      <c r="D529" s="138" t="str">
        <f t="shared" si="520"/>
        <v>XperiaTM X Compact SO-02J</v>
      </c>
      <c r="E529" s="141" t="str">
        <f t="shared" si="520"/>
        <v>docomo</v>
      </c>
      <c r="F529" s="138" t="str">
        <f t="shared" si="520"/>
        <v>スマートフォン</v>
      </c>
      <c r="G529" s="144">
        <f t="shared" ref="G529" si="522">G528</f>
        <v>12.1</v>
      </c>
      <c r="H529" s="58" t="s">
        <v>288</v>
      </c>
      <c r="I529" s="15" t="s">
        <v>20</v>
      </c>
      <c r="J529" s="15" t="s">
        <v>54</v>
      </c>
      <c r="K529" s="15" t="s">
        <v>20</v>
      </c>
      <c r="L529" s="14" t="s">
        <v>152</v>
      </c>
      <c r="M529" s="16"/>
    </row>
    <row r="530" spans="2:13" ht="15.75" customHeight="1">
      <c r="B530" s="135">
        <f t="shared" si="520"/>
        <v>104</v>
      </c>
      <c r="C530" s="138" t="str">
        <f t="shared" si="520"/>
        <v>2016-2017冬春</v>
      </c>
      <c r="D530" s="138" t="str">
        <f t="shared" si="520"/>
        <v>XperiaTM X Compact SO-02J</v>
      </c>
      <c r="E530" s="141" t="str">
        <f t="shared" si="520"/>
        <v>docomo</v>
      </c>
      <c r="F530" s="138" t="str">
        <f t="shared" si="520"/>
        <v>スマートフォン</v>
      </c>
      <c r="G530" s="144">
        <f t="shared" ref="G530" si="523">G529</f>
        <v>12.1</v>
      </c>
      <c r="H530" s="14" t="s">
        <v>256</v>
      </c>
      <c r="I530" s="15" t="s">
        <v>83</v>
      </c>
      <c r="J530" s="15" t="s">
        <v>54</v>
      </c>
      <c r="K530" s="15" t="s">
        <v>20</v>
      </c>
      <c r="L530" s="14" t="s">
        <v>152</v>
      </c>
      <c r="M530" s="16"/>
    </row>
    <row r="531" spans="2:13" ht="15.75" customHeight="1">
      <c r="B531" s="135">
        <f t="shared" si="520"/>
        <v>104</v>
      </c>
      <c r="C531" s="138" t="str">
        <f t="shared" si="520"/>
        <v>2016-2017冬春</v>
      </c>
      <c r="D531" s="138" t="str">
        <f t="shared" si="520"/>
        <v>XperiaTM X Compact SO-02J</v>
      </c>
      <c r="E531" s="141" t="str">
        <f t="shared" si="520"/>
        <v>docomo</v>
      </c>
      <c r="F531" s="138" t="str">
        <f t="shared" si="520"/>
        <v>スマートフォン</v>
      </c>
      <c r="G531" s="144">
        <f t="shared" ref="G531" si="524">G530</f>
        <v>12.1</v>
      </c>
      <c r="H531" s="14" t="s">
        <v>180</v>
      </c>
      <c r="I531" s="15" t="s">
        <v>225</v>
      </c>
      <c r="J531" s="15" t="s">
        <v>225</v>
      </c>
      <c r="K531" s="15" t="s">
        <v>225</v>
      </c>
      <c r="L531" s="14" t="s">
        <v>225</v>
      </c>
      <c r="M531" s="16"/>
    </row>
    <row r="532" spans="2:13" ht="15.75" customHeight="1">
      <c r="B532" s="135">
        <f t="shared" si="520"/>
        <v>104</v>
      </c>
      <c r="C532" s="138" t="str">
        <f t="shared" si="520"/>
        <v>2016-2017冬春</v>
      </c>
      <c r="D532" s="138" t="str">
        <f t="shared" si="520"/>
        <v>XperiaTM X Compact SO-02J</v>
      </c>
      <c r="E532" s="141" t="str">
        <f t="shared" si="520"/>
        <v>docomo</v>
      </c>
      <c r="F532" s="138" t="str">
        <f t="shared" si="520"/>
        <v>スマートフォン</v>
      </c>
      <c r="G532" s="144">
        <f t="shared" ref="G532" si="525">G531</f>
        <v>12.1</v>
      </c>
      <c r="H532" s="14" t="s">
        <v>181</v>
      </c>
      <c r="I532" s="15" t="s">
        <v>225</v>
      </c>
      <c r="J532" s="15" t="s">
        <v>225</v>
      </c>
      <c r="K532" s="15" t="s">
        <v>225</v>
      </c>
      <c r="L532" s="14" t="s">
        <v>225</v>
      </c>
      <c r="M532" s="16"/>
    </row>
    <row r="533" spans="2:13" ht="15.75" customHeight="1">
      <c r="B533" s="135">
        <f t="shared" si="520"/>
        <v>104</v>
      </c>
      <c r="C533" s="138" t="str">
        <f t="shared" si="520"/>
        <v>2016-2017冬春</v>
      </c>
      <c r="D533" s="138" t="str">
        <f t="shared" si="520"/>
        <v>XperiaTM X Compact SO-02J</v>
      </c>
      <c r="E533" s="141" t="str">
        <f t="shared" si="520"/>
        <v>docomo</v>
      </c>
      <c r="F533" s="138" t="str">
        <f t="shared" si="520"/>
        <v>スマートフォン</v>
      </c>
      <c r="G533" s="144">
        <f t="shared" ref="G533" si="526">G532</f>
        <v>12.1</v>
      </c>
      <c r="H533" s="58" t="s">
        <v>289</v>
      </c>
      <c r="I533" s="15" t="s">
        <v>18</v>
      </c>
      <c r="J533" s="15" t="s">
        <v>54</v>
      </c>
      <c r="K533" s="15" t="s">
        <v>20</v>
      </c>
      <c r="L533" s="14" t="s">
        <v>152</v>
      </c>
      <c r="M533" s="16"/>
    </row>
    <row r="534" spans="2:13" ht="15.75" customHeight="1">
      <c r="B534" s="136">
        <f t="shared" si="520"/>
        <v>104</v>
      </c>
      <c r="C534" s="139" t="str">
        <f t="shared" si="520"/>
        <v>2016-2017冬春</v>
      </c>
      <c r="D534" s="139" t="str">
        <f t="shared" si="520"/>
        <v>XperiaTM X Compact SO-02J</v>
      </c>
      <c r="E534" s="142" t="str">
        <f t="shared" si="520"/>
        <v>docomo</v>
      </c>
      <c r="F534" s="139" t="str">
        <f t="shared" si="520"/>
        <v>スマートフォン</v>
      </c>
      <c r="G534" s="145">
        <f t="shared" ref="G534" si="527">G533</f>
        <v>12.1</v>
      </c>
      <c r="H534" s="59" t="s">
        <v>290</v>
      </c>
      <c r="I534" s="23" t="s">
        <v>83</v>
      </c>
      <c r="J534" s="23" t="s">
        <v>54</v>
      </c>
      <c r="K534" s="23" t="s">
        <v>20</v>
      </c>
      <c r="L534" s="22" t="s">
        <v>152</v>
      </c>
      <c r="M534" s="24"/>
    </row>
    <row r="535" spans="2:13">
      <c r="B535" s="134">
        <v>105</v>
      </c>
      <c r="C535" s="137" t="s">
        <v>284</v>
      </c>
      <c r="D535" s="137" t="s">
        <v>292</v>
      </c>
      <c r="E535" s="140" t="s">
        <v>29</v>
      </c>
      <c r="F535" s="137" t="s">
        <v>16</v>
      </c>
      <c r="G535" s="143">
        <v>12.1</v>
      </c>
      <c r="H535" s="27" t="s">
        <v>169</v>
      </c>
      <c r="I535" s="28" t="s">
        <v>20</v>
      </c>
      <c r="J535" s="28" t="s">
        <v>170</v>
      </c>
      <c r="K535" s="28" t="s">
        <v>20</v>
      </c>
      <c r="L535" s="27" t="s">
        <v>152</v>
      </c>
      <c r="M535" s="29"/>
    </row>
    <row r="536" spans="2:13">
      <c r="B536" s="135">
        <f t="shared" ref="B536:F542" si="528">B535</f>
        <v>105</v>
      </c>
      <c r="C536" s="138" t="str">
        <f t="shared" si="528"/>
        <v>2016-2017冬春</v>
      </c>
      <c r="D536" s="138" t="str">
        <f t="shared" si="528"/>
        <v>arrows NX F-01J</v>
      </c>
      <c r="E536" s="141" t="str">
        <f t="shared" si="528"/>
        <v>docomo</v>
      </c>
      <c r="F536" s="138" t="str">
        <f t="shared" si="528"/>
        <v>スマートフォン</v>
      </c>
      <c r="G536" s="144">
        <f t="shared" ref="G536" si="529">G535</f>
        <v>12.1</v>
      </c>
      <c r="H536" s="14" t="s">
        <v>171</v>
      </c>
      <c r="I536" s="15" t="s">
        <v>83</v>
      </c>
      <c r="J536" s="15" t="s">
        <v>170</v>
      </c>
      <c r="K536" s="15" t="s">
        <v>20</v>
      </c>
      <c r="L536" s="14" t="s">
        <v>152</v>
      </c>
      <c r="M536" s="16"/>
    </row>
    <row r="537" spans="2:13" ht="15.75" customHeight="1">
      <c r="B537" s="135">
        <f t="shared" si="528"/>
        <v>105</v>
      </c>
      <c r="C537" s="138" t="str">
        <f t="shared" si="528"/>
        <v>2016-2017冬春</v>
      </c>
      <c r="D537" s="138" t="str">
        <f t="shared" si="528"/>
        <v>arrows NX F-01J</v>
      </c>
      <c r="E537" s="141" t="str">
        <f t="shared" si="528"/>
        <v>docomo</v>
      </c>
      <c r="F537" s="138" t="str">
        <f t="shared" si="528"/>
        <v>スマートフォン</v>
      </c>
      <c r="G537" s="144">
        <f t="shared" ref="G537" si="530">G536</f>
        <v>12.1</v>
      </c>
      <c r="H537" s="14" t="s">
        <v>293</v>
      </c>
      <c r="I537" s="15" t="s">
        <v>20</v>
      </c>
      <c r="J537" s="15" t="s">
        <v>54</v>
      </c>
      <c r="K537" s="15" t="s">
        <v>20</v>
      </c>
      <c r="L537" s="14" t="s">
        <v>152</v>
      </c>
      <c r="M537" s="16"/>
    </row>
    <row r="538" spans="2:13" ht="15.75" customHeight="1">
      <c r="B538" s="135">
        <f t="shared" si="528"/>
        <v>105</v>
      </c>
      <c r="C538" s="138" t="str">
        <f t="shared" si="528"/>
        <v>2016-2017冬春</v>
      </c>
      <c r="D538" s="138" t="str">
        <f t="shared" si="528"/>
        <v>arrows NX F-01J</v>
      </c>
      <c r="E538" s="141" t="str">
        <f t="shared" si="528"/>
        <v>docomo</v>
      </c>
      <c r="F538" s="138" t="str">
        <f t="shared" si="528"/>
        <v>スマートフォン</v>
      </c>
      <c r="G538" s="144">
        <f t="shared" ref="G538" si="531">G537</f>
        <v>12.1</v>
      </c>
      <c r="H538" s="14" t="s">
        <v>294</v>
      </c>
      <c r="I538" s="15" t="s">
        <v>83</v>
      </c>
      <c r="J538" s="15" t="s">
        <v>54</v>
      </c>
      <c r="K538" s="15" t="s">
        <v>20</v>
      </c>
      <c r="L538" s="14" t="s">
        <v>152</v>
      </c>
      <c r="M538" s="16"/>
    </row>
    <row r="539" spans="2:13" ht="31.5">
      <c r="B539" s="135">
        <f t="shared" si="528"/>
        <v>105</v>
      </c>
      <c r="C539" s="138" t="str">
        <f t="shared" si="528"/>
        <v>2016-2017冬春</v>
      </c>
      <c r="D539" s="138" t="str">
        <f t="shared" si="528"/>
        <v>arrows NX F-01J</v>
      </c>
      <c r="E539" s="141" t="str">
        <f t="shared" si="528"/>
        <v>docomo</v>
      </c>
      <c r="F539" s="138" t="str">
        <f t="shared" si="528"/>
        <v>スマートフォン</v>
      </c>
      <c r="G539" s="144">
        <f t="shared" ref="G539" si="532">G538</f>
        <v>12.1</v>
      </c>
      <c r="H539" s="58" t="s">
        <v>295</v>
      </c>
      <c r="I539" s="15" t="s">
        <v>20</v>
      </c>
      <c r="J539" s="15" t="s">
        <v>54</v>
      </c>
      <c r="K539" s="15" t="s">
        <v>20</v>
      </c>
      <c r="L539" s="14" t="s">
        <v>152</v>
      </c>
      <c r="M539" s="16" t="s">
        <v>85</v>
      </c>
    </row>
    <row r="540" spans="2:13" ht="15.75" customHeight="1">
      <c r="B540" s="135">
        <f t="shared" si="528"/>
        <v>105</v>
      </c>
      <c r="C540" s="138" t="str">
        <f t="shared" si="528"/>
        <v>2016-2017冬春</v>
      </c>
      <c r="D540" s="138" t="str">
        <f t="shared" si="528"/>
        <v>arrows NX F-01J</v>
      </c>
      <c r="E540" s="141" t="str">
        <f t="shared" si="528"/>
        <v>docomo</v>
      </c>
      <c r="F540" s="138" t="str">
        <f t="shared" si="528"/>
        <v>スマートフォン</v>
      </c>
      <c r="G540" s="144">
        <f t="shared" ref="G540" si="533">G539</f>
        <v>12.1</v>
      </c>
      <c r="H540" s="58" t="s">
        <v>296</v>
      </c>
      <c r="I540" s="15" t="s">
        <v>83</v>
      </c>
      <c r="J540" s="15" t="s">
        <v>54</v>
      </c>
      <c r="K540" s="15" t="s">
        <v>20</v>
      </c>
      <c r="L540" s="14" t="s">
        <v>152</v>
      </c>
      <c r="M540" s="16"/>
    </row>
    <row r="541" spans="2:13" ht="15.75" customHeight="1">
      <c r="B541" s="135">
        <f t="shared" si="528"/>
        <v>105</v>
      </c>
      <c r="C541" s="138" t="str">
        <f t="shared" si="528"/>
        <v>2016-2017冬春</v>
      </c>
      <c r="D541" s="138" t="str">
        <f t="shared" si="528"/>
        <v>arrows NX F-01J</v>
      </c>
      <c r="E541" s="141" t="str">
        <f t="shared" si="528"/>
        <v>docomo</v>
      </c>
      <c r="F541" s="138" t="str">
        <f t="shared" si="528"/>
        <v>スマートフォン</v>
      </c>
      <c r="G541" s="144">
        <f t="shared" ref="G541" si="534">G540</f>
        <v>12.1</v>
      </c>
      <c r="H541" s="14" t="s">
        <v>236</v>
      </c>
      <c r="I541" s="15" t="s">
        <v>225</v>
      </c>
      <c r="J541" s="15" t="s">
        <v>225</v>
      </c>
      <c r="K541" s="15" t="s">
        <v>225</v>
      </c>
      <c r="L541" s="14" t="s">
        <v>225</v>
      </c>
      <c r="M541" s="16"/>
    </row>
    <row r="542" spans="2:13" ht="15.75" customHeight="1">
      <c r="B542" s="136">
        <f t="shared" si="528"/>
        <v>105</v>
      </c>
      <c r="C542" s="139" t="str">
        <f t="shared" si="528"/>
        <v>2016-2017冬春</v>
      </c>
      <c r="D542" s="139" t="str">
        <f t="shared" si="528"/>
        <v>arrows NX F-01J</v>
      </c>
      <c r="E542" s="142" t="str">
        <f t="shared" si="528"/>
        <v>docomo</v>
      </c>
      <c r="F542" s="139" t="str">
        <f t="shared" si="528"/>
        <v>スマートフォン</v>
      </c>
      <c r="G542" s="145">
        <f t="shared" ref="G542" si="535">G541</f>
        <v>12.1</v>
      </c>
      <c r="H542" s="22" t="s">
        <v>181</v>
      </c>
      <c r="I542" s="23" t="s">
        <v>225</v>
      </c>
      <c r="J542" s="23" t="s">
        <v>225</v>
      </c>
      <c r="K542" s="23" t="s">
        <v>225</v>
      </c>
      <c r="L542" s="22" t="s">
        <v>225</v>
      </c>
      <c r="M542" s="24"/>
    </row>
    <row r="543" spans="2:13">
      <c r="B543" s="134">
        <v>106</v>
      </c>
      <c r="C543" s="137" t="s">
        <v>284</v>
      </c>
      <c r="D543" s="137" t="s">
        <v>297</v>
      </c>
      <c r="E543" s="140" t="s">
        <v>29</v>
      </c>
      <c r="F543" s="137" t="s">
        <v>16</v>
      </c>
      <c r="G543" s="143">
        <v>12.1</v>
      </c>
      <c r="H543" s="27" t="s">
        <v>298</v>
      </c>
      <c r="I543" s="28" t="s">
        <v>20</v>
      </c>
      <c r="J543" s="28" t="s">
        <v>170</v>
      </c>
      <c r="K543" s="28" t="s">
        <v>20</v>
      </c>
      <c r="L543" s="27" t="s">
        <v>152</v>
      </c>
      <c r="M543" s="29"/>
    </row>
    <row r="544" spans="2:13">
      <c r="B544" s="135">
        <f t="shared" ref="B544:F550" si="536">B543</f>
        <v>106</v>
      </c>
      <c r="C544" s="138" t="str">
        <f t="shared" si="536"/>
        <v>2016-2017冬春</v>
      </c>
      <c r="D544" s="138" t="str">
        <f t="shared" si="536"/>
        <v>V20 PRO L-01J</v>
      </c>
      <c r="E544" s="141" t="str">
        <f t="shared" si="536"/>
        <v>docomo</v>
      </c>
      <c r="F544" s="138" t="str">
        <f t="shared" si="536"/>
        <v>スマートフォン</v>
      </c>
      <c r="G544" s="144">
        <f t="shared" ref="G544" si="537">G543</f>
        <v>12.1</v>
      </c>
      <c r="H544" s="14" t="s">
        <v>299</v>
      </c>
      <c r="I544" s="15" t="s">
        <v>83</v>
      </c>
      <c r="J544" s="15" t="s">
        <v>170</v>
      </c>
      <c r="K544" s="15" t="s">
        <v>20</v>
      </c>
      <c r="L544" s="14" t="s">
        <v>152</v>
      </c>
      <c r="M544" s="16"/>
    </row>
    <row r="545" spans="2:13" ht="15.75" customHeight="1">
      <c r="B545" s="135">
        <f t="shared" si="536"/>
        <v>106</v>
      </c>
      <c r="C545" s="138" t="str">
        <f t="shared" si="536"/>
        <v>2016-2017冬春</v>
      </c>
      <c r="D545" s="138" t="str">
        <f t="shared" si="536"/>
        <v>V20 PRO L-01J</v>
      </c>
      <c r="E545" s="141" t="str">
        <f t="shared" si="536"/>
        <v>docomo</v>
      </c>
      <c r="F545" s="138" t="str">
        <f t="shared" si="536"/>
        <v>スマートフォン</v>
      </c>
      <c r="G545" s="144">
        <f t="shared" ref="G545" si="538">G544</f>
        <v>12.1</v>
      </c>
      <c r="H545" s="14" t="s">
        <v>293</v>
      </c>
      <c r="I545" s="15" t="s">
        <v>20</v>
      </c>
      <c r="J545" s="15" t="s">
        <v>54</v>
      </c>
      <c r="K545" s="15" t="s">
        <v>20</v>
      </c>
      <c r="L545" s="14" t="s">
        <v>152</v>
      </c>
      <c r="M545" s="16"/>
    </row>
    <row r="546" spans="2:13" ht="15.75" customHeight="1">
      <c r="B546" s="135">
        <f t="shared" si="536"/>
        <v>106</v>
      </c>
      <c r="C546" s="138" t="str">
        <f t="shared" si="536"/>
        <v>2016-2017冬春</v>
      </c>
      <c r="D546" s="138" t="str">
        <f t="shared" si="536"/>
        <v>V20 PRO L-01J</v>
      </c>
      <c r="E546" s="141" t="str">
        <f t="shared" si="536"/>
        <v>docomo</v>
      </c>
      <c r="F546" s="138" t="str">
        <f t="shared" si="536"/>
        <v>スマートフォン</v>
      </c>
      <c r="G546" s="144">
        <f t="shared" ref="G546" si="539">G545</f>
        <v>12.1</v>
      </c>
      <c r="H546" s="14" t="s">
        <v>294</v>
      </c>
      <c r="I546" s="15" t="s">
        <v>83</v>
      </c>
      <c r="J546" s="15" t="s">
        <v>54</v>
      </c>
      <c r="K546" s="15" t="s">
        <v>20</v>
      </c>
      <c r="L546" s="14" t="s">
        <v>152</v>
      </c>
      <c r="M546" s="16"/>
    </row>
    <row r="547" spans="2:13" ht="31.5">
      <c r="B547" s="135">
        <f t="shared" si="536"/>
        <v>106</v>
      </c>
      <c r="C547" s="138" t="str">
        <f t="shared" si="536"/>
        <v>2016-2017冬春</v>
      </c>
      <c r="D547" s="138" t="str">
        <f t="shared" si="536"/>
        <v>V20 PRO L-01J</v>
      </c>
      <c r="E547" s="141" t="str">
        <f t="shared" si="536"/>
        <v>docomo</v>
      </c>
      <c r="F547" s="138" t="str">
        <f t="shared" si="536"/>
        <v>スマートフォン</v>
      </c>
      <c r="G547" s="144">
        <f t="shared" ref="G547" si="540">G546</f>
        <v>12.1</v>
      </c>
      <c r="H547" s="14" t="s">
        <v>300</v>
      </c>
      <c r="I547" s="15" t="s">
        <v>20</v>
      </c>
      <c r="J547" s="15" t="s">
        <v>54</v>
      </c>
      <c r="K547" s="15" t="s">
        <v>20</v>
      </c>
      <c r="L547" s="14" t="s">
        <v>152</v>
      </c>
      <c r="M547" s="16" t="s">
        <v>85</v>
      </c>
    </row>
    <row r="548" spans="2:13" ht="15.75" customHeight="1">
      <c r="B548" s="135">
        <f t="shared" si="536"/>
        <v>106</v>
      </c>
      <c r="C548" s="138" t="str">
        <f t="shared" si="536"/>
        <v>2016-2017冬春</v>
      </c>
      <c r="D548" s="138" t="str">
        <f t="shared" si="536"/>
        <v>V20 PRO L-01J</v>
      </c>
      <c r="E548" s="141" t="str">
        <f t="shared" si="536"/>
        <v>docomo</v>
      </c>
      <c r="F548" s="138" t="str">
        <f t="shared" si="536"/>
        <v>スマートフォン</v>
      </c>
      <c r="G548" s="144">
        <f t="shared" ref="G548" si="541">G547</f>
        <v>12.1</v>
      </c>
      <c r="H548" s="14" t="s">
        <v>301</v>
      </c>
      <c r="I548" s="15" t="s">
        <v>83</v>
      </c>
      <c r="J548" s="15" t="s">
        <v>54</v>
      </c>
      <c r="K548" s="15" t="s">
        <v>20</v>
      </c>
      <c r="L548" s="14" t="s">
        <v>152</v>
      </c>
      <c r="M548" s="16"/>
    </row>
    <row r="549" spans="2:13" ht="15.75" customHeight="1">
      <c r="B549" s="135">
        <f t="shared" si="536"/>
        <v>106</v>
      </c>
      <c r="C549" s="138" t="str">
        <f t="shared" si="536"/>
        <v>2016-2017冬春</v>
      </c>
      <c r="D549" s="138" t="str">
        <f t="shared" si="536"/>
        <v>V20 PRO L-01J</v>
      </c>
      <c r="E549" s="141" t="str">
        <f t="shared" si="536"/>
        <v>docomo</v>
      </c>
      <c r="F549" s="138" t="str">
        <f t="shared" si="536"/>
        <v>スマートフォン</v>
      </c>
      <c r="G549" s="144">
        <f t="shared" ref="G549" si="542">G548</f>
        <v>12.1</v>
      </c>
      <c r="H549" s="14" t="s">
        <v>302</v>
      </c>
      <c r="I549" s="15" t="s">
        <v>225</v>
      </c>
      <c r="J549" s="15" t="s">
        <v>225</v>
      </c>
      <c r="K549" s="15" t="s">
        <v>225</v>
      </c>
      <c r="L549" s="14" t="s">
        <v>225</v>
      </c>
      <c r="M549" s="16"/>
    </row>
    <row r="550" spans="2:13" ht="15.75" customHeight="1">
      <c r="B550" s="136">
        <f t="shared" si="536"/>
        <v>106</v>
      </c>
      <c r="C550" s="139" t="str">
        <f t="shared" si="536"/>
        <v>2016-2017冬春</v>
      </c>
      <c r="D550" s="139" t="str">
        <f t="shared" si="536"/>
        <v>V20 PRO L-01J</v>
      </c>
      <c r="E550" s="142" t="str">
        <f t="shared" si="536"/>
        <v>docomo</v>
      </c>
      <c r="F550" s="139" t="str">
        <f t="shared" si="536"/>
        <v>スマートフォン</v>
      </c>
      <c r="G550" s="145">
        <f t="shared" ref="G550" si="543">G549</f>
        <v>12.1</v>
      </c>
      <c r="H550" s="22" t="s">
        <v>239</v>
      </c>
      <c r="I550" s="23" t="s">
        <v>225</v>
      </c>
      <c r="J550" s="23" t="s">
        <v>225</v>
      </c>
      <c r="K550" s="23" t="s">
        <v>225</v>
      </c>
      <c r="L550" s="22" t="s">
        <v>225</v>
      </c>
      <c r="M550" s="24"/>
    </row>
    <row r="551" spans="2:13">
      <c r="B551" s="134">
        <v>107</v>
      </c>
      <c r="C551" s="137" t="s">
        <v>284</v>
      </c>
      <c r="D551" s="137" t="s">
        <v>303</v>
      </c>
      <c r="E551" s="140" t="s">
        <v>29</v>
      </c>
      <c r="F551" s="137" t="s">
        <v>16</v>
      </c>
      <c r="G551" s="143">
        <v>12.1</v>
      </c>
      <c r="H551" s="27" t="s">
        <v>304</v>
      </c>
      <c r="I551" s="28" t="s">
        <v>20</v>
      </c>
      <c r="J551" s="28" t="s">
        <v>170</v>
      </c>
      <c r="K551" s="28" t="s">
        <v>20</v>
      </c>
      <c r="L551" s="27" t="s">
        <v>152</v>
      </c>
      <c r="M551" s="29"/>
    </row>
    <row r="552" spans="2:13">
      <c r="B552" s="135">
        <f t="shared" ref="B552:F558" si="544">B551</f>
        <v>107</v>
      </c>
      <c r="C552" s="138" t="str">
        <f t="shared" si="544"/>
        <v>2016-2017冬春</v>
      </c>
      <c r="D552" s="138" t="str">
        <f t="shared" si="544"/>
        <v>AQUOS EVER SH-02J</v>
      </c>
      <c r="E552" s="141" t="str">
        <f t="shared" si="544"/>
        <v>docomo</v>
      </c>
      <c r="F552" s="138" t="str">
        <f t="shared" si="544"/>
        <v>スマートフォン</v>
      </c>
      <c r="G552" s="144">
        <f t="shared" ref="G552" si="545">G551</f>
        <v>12.1</v>
      </c>
      <c r="H552" s="14" t="s">
        <v>305</v>
      </c>
      <c r="I552" s="15" t="s">
        <v>83</v>
      </c>
      <c r="J552" s="15" t="s">
        <v>170</v>
      </c>
      <c r="K552" s="15" t="s">
        <v>20</v>
      </c>
      <c r="L552" s="14" t="s">
        <v>152</v>
      </c>
      <c r="M552" s="16"/>
    </row>
    <row r="553" spans="2:13" ht="15.75" customHeight="1">
      <c r="B553" s="135">
        <f t="shared" si="544"/>
        <v>107</v>
      </c>
      <c r="C553" s="138" t="str">
        <f t="shared" si="544"/>
        <v>2016-2017冬春</v>
      </c>
      <c r="D553" s="138" t="str">
        <f t="shared" si="544"/>
        <v>AQUOS EVER SH-02J</v>
      </c>
      <c r="E553" s="141" t="str">
        <f t="shared" si="544"/>
        <v>docomo</v>
      </c>
      <c r="F553" s="138" t="str">
        <f t="shared" si="544"/>
        <v>スマートフォン</v>
      </c>
      <c r="G553" s="144">
        <f t="shared" ref="G553" si="546">G552</f>
        <v>12.1</v>
      </c>
      <c r="H553" s="14" t="s">
        <v>293</v>
      </c>
      <c r="I553" s="15" t="s">
        <v>20</v>
      </c>
      <c r="J553" s="15" t="s">
        <v>54</v>
      </c>
      <c r="K553" s="15" t="s">
        <v>20</v>
      </c>
      <c r="L553" s="14" t="s">
        <v>152</v>
      </c>
      <c r="M553" s="16"/>
    </row>
    <row r="554" spans="2:13" ht="15.75" customHeight="1">
      <c r="B554" s="135">
        <f t="shared" si="544"/>
        <v>107</v>
      </c>
      <c r="C554" s="138" t="str">
        <f t="shared" si="544"/>
        <v>2016-2017冬春</v>
      </c>
      <c r="D554" s="138" t="str">
        <f t="shared" si="544"/>
        <v>AQUOS EVER SH-02J</v>
      </c>
      <c r="E554" s="141" t="str">
        <f t="shared" si="544"/>
        <v>docomo</v>
      </c>
      <c r="F554" s="138" t="str">
        <f t="shared" si="544"/>
        <v>スマートフォン</v>
      </c>
      <c r="G554" s="144">
        <f t="shared" ref="G554" si="547">G553</f>
        <v>12.1</v>
      </c>
      <c r="H554" s="14" t="s">
        <v>294</v>
      </c>
      <c r="I554" s="15" t="s">
        <v>83</v>
      </c>
      <c r="J554" s="15" t="s">
        <v>54</v>
      </c>
      <c r="K554" s="15" t="s">
        <v>20</v>
      </c>
      <c r="L554" s="14" t="s">
        <v>152</v>
      </c>
      <c r="M554" s="16"/>
    </row>
    <row r="555" spans="2:13" ht="31.5">
      <c r="B555" s="135">
        <f t="shared" si="544"/>
        <v>107</v>
      </c>
      <c r="C555" s="138" t="str">
        <f t="shared" si="544"/>
        <v>2016-2017冬春</v>
      </c>
      <c r="D555" s="138" t="str">
        <f t="shared" si="544"/>
        <v>AQUOS EVER SH-02J</v>
      </c>
      <c r="E555" s="141" t="str">
        <f t="shared" si="544"/>
        <v>docomo</v>
      </c>
      <c r="F555" s="138" t="str">
        <f t="shared" si="544"/>
        <v>スマートフォン</v>
      </c>
      <c r="G555" s="144">
        <f t="shared" ref="G555" si="548">G554</f>
        <v>12.1</v>
      </c>
      <c r="H555" s="58" t="s">
        <v>295</v>
      </c>
      <c r="I555" s="15" t="s">
        <v>20</v>
      </c>
      <c r="J555" s="15" t="s">
        <v>54</v>
      </c>
      <c r="K555" s="15" t="s">
        <v>20</v>
      </c>
      <c r="L555" s="14" t="s">
        <v>152</v>
      </c>
      <c r="M555" s="16" t="s">
        <v>85</v>
      </c>
    </row>
    <row r="556" spans="2:13" ht="15.75" customHeight="1">
      <c r="B556" s="135">
        <f t="shared" si="544"/>
        <v>107</v>
      </c>
      <c r="C556" s="138" t="str">
        <f t="shared" si="544"/>
        <v>2016-2017冬春</v>
      </c>
      <c r="D556" s="138" t="str">
        <f t="shared" si="544"/>
        <v>AQUOS EVER SH-02J</v>
      </c>
      <c r="E556" s="141" t="str">
        <f t="shared" si="544"/>
        <v>docomo</v>
      </c>
      <c r="F556" s="138" t="str">
        <f t="shared" si="544"/>
        <v>スマートフォン</v>
      </c>
      <c r="G556" s="144">
        <f t="shared" ref="G556" si="549">G555</f>
        <v>12.1</v>
      </c>
      <c r="H556" s="58" t="s">
        <v>296</v>
      </c>
      <c r="I556" s="15" t="s">
        <v>83</v>
      </c>
      <c r="J556" s="15" t="s">
        <v>54</v>
      </c>
      <c r="K556" s="15" t="s">
        <v>20</v>
      </c>
      <c r="L556" s="14" t="s">
        <v>152</v>
      </c>
      <c r="M556" s="16"/>
    </row>
    <row r="557" spans="2:13" ht="15.75" customHeight="1">
      <c r="B557" s="135">
        <f t="shared" si="544"/>
        <v>107</v>
      </c>
      <c r="C557" s="138" t="str">
        <f t="shared" si="544"/>
        <v>2016-2017冬春</v>
      </c>
      <c r="D557" s="138" t="str">
        <f t="shared" si="544"/>
        <v>AQUOS EVER SH-02J</v>
      </c>
      <c r="E557" s="141" t="str">
        <f t="shared" si="544"/>
        <v>docomo</v>
      </c>
      <c r="F557" s="138" t="str">
        <f t="shared" si="544"/>
        <v>スマートフォン</v>
      </c>
      <c r="G557" s="144">
        <f t="shared" ref="G557" si="550">G556</f>
        <v>12.1</v>
      </c>
      <c r="H557" s="14" t="s">
        <v>180</v>
      </c>
      <c r="I557" s="15" t="s">
        <v>225</v>
      </c>
      <c r="J557" s="15" t="s">
        <v>225</v>
      </c>
      <c r="K557" s="15" t="s">
        <v>225</v>
      </c>
      <c r="L557" s="14" t="s">
        <v>225</v>
      </c>
      <c r="M557" s="16"/>
    </row>
    <row r="558" spans="2:13" ht="15.75" customHeight="1">
      <c r="B558" s="136">
        <f t="shared" si="544"/>
        <v>107</v>
      </c>
      <c r="C558" s="139" t="str">
        <f t="shared" si="544"/>
        <v>2016-2017冬春</v>
      </c>
      <c r="D558" s="139" t="str">
        <f t="shared" si="544"/>
        <v>AQUOS EVER SH-02J</v>
      </c>
      <c r="E558" s="142" t="str">
        <f t="shared" si="544"/>
        <v>docomo</v>
      </c>
      <c r="F558" s="139" t="str">
        <f t="shared" si="544"/>
        <v>スマートフォン</v>
      </c>
      <c r="G558" s="145">
        <f t="shared" ref="G558" si="551">G557</f>
        <v>12.1</v>
      </c>
      <c r="H558" s="22" t="s">
        <v>181</v>
      </c>
      <c r="I558" s="23" t="s">
        <v>225</v>
      </c>
      <c r="J558" s="23" t="s">
        <v>225</v>
      </c>
      <c r="K558" s="23" t="s">
        <v>225</v>
      </c>
      <c r="L558" s="22" t="s">
        <v>225</v>
      </c>
      <c r="M558" s="24"/>
    </row>
    <row r="559" spans="2:13" ht="15.75" customHeight="1">
      <c r="B559" s="134">
        <v>108</v>
      </c>
      <c r="C559" s="137" t="s">
        <v>284</v>
      </c>
      <c r="D559" s="137" t="s">
        <v>306</v>
      </c>
      <c r="E559" s="140" t="s">
        <v>29</v>
      </c>
      <c r="F559" s="137" t="s">
        <v>16</v>
      </c>
      <c r="G559" s="143">
        <v>12.1</v>
      </c>
      <c r="H559" s="27" t="s">
        <v>286</v>
      </c>
      <c r="I559" s="28" t="s">
        <v>225</v>
      </c>
      <c r="J559" s="28" t="s">
        <v>225</v>
      </c>
      <c r="K559" s="28" t="s">
        <v>225</v>
      </c>
      <c r="L559" s="27" t="s">
        <v>225</v>
      </c>
      <c r="M559" s="29"/>
    </row>
    <row r="560" spans="2:13" ht="15.75" customHeight="1">
      <c r="B560" s="135">
        <f t="shared" ref="B560:F562" si="552">B559</f>
        <v>108</v>
      </c>
      <c r="C560" s="138" t="str">
        <f t="shared" si="552"/>
        <v>2016-2017冬春</v>
      </c>
      <c r="D560" s="138" t="str">
        <f t="shared" si="552"/>
        <v>MONO MO-01J</v>
      </c>
      <c r="E560" s="141" t="str">
        <f t="shared" si="552"/>
        <v>docomo</v>
      </c>
      <c r="F560" s="138" t="str">
        <f t="shared" si="552"/>
        <v>スマートフォン</v>
      </c>
      <c r="G560" s="144">
        <f t="shared" ref="G560" si="553">G559</f>
        <v>12.1</v>
      </c>
      <c r="H560" s="14" t="s">
        <v>287</v>
      </c>
      <c r="I560" s="15" t="s">
        <v>225</v>
      </c>
      <c r="J560" s="15" t="s">
        <v>225</v>
      </c>
      <c r="K560" s="15" t="s">
        <v>225</v>
      </c>
      <c r="L560" s="14" t="s">
        <v>225</v>
      </c>
      <c r="M560" s="16"/>
    </row>
    <row r="561" spans="2:13" ht="15.75" customHeight="1">
      <c r="B561" s="135">
        <f t="shared" si="552"/>
        <v>108</v>
      </c>
      <c r="C561" s="138" t="str">
        <f t="shared" si="552"/>
        <v>2016-2017冬春</v>
      </c>
      <c r="D561" s="138" t="str">
        <f t="shared" si="552"/>
        <v>MONO MO-01J</v>
      </c>
      <c r="E561" s="141" t="str">
        <f t="shared" si="552"/>
        <v>docomo</v>
      </c>
      <c r="F561" s="138" t="str">
        <f t="shared" si="552"/>
        <v>スマートフォン</v>
      </c>
      <c r="G561" s="144">
        <f t="shared" ref="G561" si="554">G560</f>
        <v>12.1</v>
      </c>
      <c r="H561" s="14" t="s">
        <v>293</v>
      </c>
      <c r="I561" s="15" t="s">
        <v>20</v>
      </c>
      <c r="J561" s="15" t="s">
        <v>54</v>
      </c>
      <c r="K561" s="15" t="s">
        <v>20</v>
      </c>
      <c r="L561" s="14" t="s">
        <v>152</v>
      </c>
      <c r="M561" s="16"/>
    </row>
    <row r="562" spans="2:13" ht="15.75" customHeight="1">
      <c r="B562" s="136">
        <f t="shared" si="552"/>
        <v>108</v>
      </c>
      <c r="C562" s="139" t="str">
        <f t="shared" si="552"/>
        <v>2016-2017冬春</v>
      </c>
      <c r="D562" s="139" t="str">
        <f t="shared" si="552"/>
        <v>MONO MO-01J</v>
      </c>
      <c r="E562" s="142" t="str">
        <f t="shared" si="552"/>
        <v>docomo</v>
      </c>
      <c r="F562" s="139" t="str">
        <f t="shared" si="552"/>
        <v>スマートフォン</v>
      </c>
      <c r="G562" s="145">
        <f t="shared" ref="G562" si="555">G561</f>
        <v>12.1</v>
      </c>
      <c r="H562" s="22" t="s">
        <v>294</v>
      </c>
      <c r="I562" s="23" t="s">
        <v>83</v>
      </c>
      <c r="J562" s="23" t="s">
        <v>54</v>
      </c>
      <c r="K562" s="23" t="s">
        <v>20</v>
      </c>
      <c r="L562" s="22" t="s">
        <v>152</v>
      </c>
      <c r="M562" s="24"/>
    </row>
    <row r="563" spans="2:13">
      <c r="B563" s="134">
        <v>109</v>
      </c>
      <c r="C563" s="137" t="s">
        <v>284</v>
      </c>
      <c r="D563" s="137" t="s">
        <v>307</v>
      </c>
      <c r="E563" s="140" t="s">
        <v>29</v>
      </c>
      <c r="F563" s="137" t="s">
        <v>16</v>
      </c>
      <c r="G563" s="143">
        <v>12.1</v>
      </c>
      <c r="H563" s="27" t="s">
        <v>304</v>
      </c>
      <c r="I563" s="28" t="s">
        <v>20</v>
      </c>
      <c r="J563" s="28" t="s">
        <v>170</v>
      </c>
      <c r="K563" s="28" t="s">
        <v>20</v>
      </c>
      <c r="L563" s="27" t="s">
        <v>152</v>
      </c>
      <c r="M563" s="29"/>
    </row>
    <row r="564" spans="2:13">
      <c r="B564" s="135">
        <f t="shared" ref="B564:F570" si="556">B563</f>
        <v>109</v>
      </c>
      <c r="C564" s="138" t="str">
        <f t="shared" si="556"/>
        <v>2016-2017冬春</v>
      </c>
      <c r="D564" s="138" t="str">
        <f t="shared" si="556"/>
        <v>Disney Mobile on docomo DM-01J</v>
      </c>
      <c r="E564" s="141" t="str">
        <f t="shared" si="556"/>
        <v>docomo</v>
      </c>
      <c r="F564" s="138" t="str">
        <f t="shared" si="556"/>
        <v>スマートフォン</v>
      </c>
      <c r="G564" s="144">
        <f t="shared" ref="G564" si="557">G563</f>
        <v>12.1</v>
      </c>
      <c r="H564" s="14" t="s">
        <v>305</v>
      </c>
      <c r="I564" s="15" t="s">
        <v>83</v>
      </c>
      <c r="J564" s="15" t="s">
        <v>170</v>
      </c>
      <c r="K564" s="15" t="s">
        <v>20</v>
      </c>
      <c r="L564" s="14" t="s">
        <v>152</v>
      </c>
      <c r="M564" s="16"/>
    </row>
    <row r="565" spans="2:13" ht="15.75" customHeight="1">
      <c r="B565" s="135">
        <f t="shared" si="556"/>
        <v>109</v>
      </c>
      <c r="C565" s="138" t="str">
        <f t="shared" si="556"/>
        <v>2016-2017冬春</v>
      </c>
      <c r="D565" s="138" t="str">
        <f t="shared" si="556"/>
        <v>Disney Mobile on docomo DM-01J</v>
      </c>
      <c r="E565" s="141" t="str">
        <f t="shared" si="556"/>
        <v>docomo</v>
      </c>
      <c r="F565" s="138" t="str">
        <f t="shared" si="556"/>
        <v>スマートフォン</v>
      </c>
      <c r="G565" s="144">
        <f t="shared" ref="G565" si="558">G564</f>
        <v>12.1</v>
      </c>
      <c r="H565" s="14" t="s">
        <v>293</v>
      </c>
      <c r="I565" s="15" t="s">
        <v>20</v>
      </c>
      <c r="J565" s="15" t="s">
        <v>54</v>
      </c>
      <c r="K565" s="15" t="s">
        <v>20</v>
      </c>
      <c r="L565" s="14" t="s">
        <v>152</v>
      </c>
      <c r="M565" s="16"/>
    </row>
    <row r="566" spans="2:13" ht="15.75" customHeight="1">
      <c r="B566" s="135">
        <f t="shared" si="556"/>
        <v>109</v>
      </c>
      <c r="C566" s="138" t="str">
        <f t="shared" si="556"/>
        <v>2016-2017冬春</v>
      </c>
      <c r="D566" s="138" t="str">
        <f t="shared" si="556"/>
        <v>Disney Mobile on docomo DM-01J</v>
      </c>
      <c r="E566" s="141" t="str">
        <f t="shared" si="556"/>
        <v>docomo</v>
      </c>
      <c r="F566" s="138" t="str">
        <f t="shared" si="556"/>
        <v>スマートフォン</v>
      </c>
      <c r="G566" s="144">
        <f t="shared" ref="G566" si="559">G565</f>
        <v>12.1</v>
      </c>
      <c r="H566" s="14" t="s">
        <v>294</v>
      </c>
      <c r="I566" s="15" t="s">
        <v>83</v>
      </c>
      <c r="J566" s="15" t="s">
        <v>54</v>
      </c>
      <c r="K566" s="15" t="s">
        <v>20</v>
      </c>
      <c r="L566" s="14" t="s">
        <v>152</v>
      </c>
      <c r="M566" s="16"/>
    </row>
    <row r="567" spans="2:13" ht="31.5">
      <c r="B567" s="135">
        <f t="shared" si="556"/>
        <v>109</v>
      </c>
      <c r="C567" s="138" t="str">
        <f t="shared" si="556"/>
        <v>2016-2017冬春</v>
      </c>
      <c r="D567" s="138" t="str">
        <f t="shared" si="556"/>
        <v>Disney Mobile on docomo DM-01J</v>
      </c>
      <c r="E567" s="141" t="str">
        <f t="shared" si="556"/>
        <v>docomo</v>
      </c>
      <c r="F567" s="138" t="str">
        <f t="shared" si="556"/>
        <v>スマートフォン</v>
      </c>
      <c r="G567" s="144">
        <f t="shared" ref="G567" si="560">G566</f>
        <v>12.1</v>
      </c>
      <c r="H567" s="58" t="s">
        <v>295</v>
      </c>
      <c r="I567" s="15" t="s">
        <v>20</v>
      </c>
      <c r="J567" s="15" t="s">
        <v>54</v>
      </c>
      <c r="K567" s="15" t="s">
        <v>20</v>
      </c>
      <c r="L567" s="14" t="s">
        <v>152</v>
      </c>
      <c r="M567" s="16" t="s">
        <v>85</v>
      </c>
    </row>
    <row r="568" spans="2:13" ht="15.75" customHeight="1">
      <c r="B568" s="135">
        <f t="shared" si="556"/>
        <v>109</v>
      </c>
      <c r="C568" s="138" t="str">
        <f t="shared" si="556"/>
        <v>2016-2017冬春</v>
      </c>
      <c r="D568" s="138" t="str">
        <f t="shared" si="556"/>
        <v>Disney Mobile on docomo DM-01J</v>
      </c>
      <c r="E568" s="141" t="str">
        <f t="shared" si="556"/>
        <v>docomo</v>
      </c>
      <c r="F568" s="138" t="str">
        <f t="shared" si="556"/>
        <v>スマートフォン</v>
      </c>
      <c r="G568" s="144">
        <f t="shared" ref="G568" si="561">G567</f>
        <v>12.1</v>
      </c>
      <c r="H568" s="58" t="s">
        <v>296</v>
      </c>
      <c r="I568" s="15" t="s">
        <v>83</v>
      </c>
      <c r="J568" s="15" t="s">
        <v>54</v>
      </c>
      <c r="K568" s="15" t="s">
        <v>20</v>
      </c>
      <c r="L568" s="14" t="s">
        <v>152</v>
      </c>
      <c r="M568" s="16"/>
    </row>
    <row r="569" spans="2:13" ht="15.75" customHeight="1">
      <c r="B569" s="135">
        <f t="shared" si="556"/>
        <v>109</v>
      </c>
      <c r="C569" s="138" t="str">
        <f t="shared" si="556"/>
        <v>2016-2017冬春</v>
      </c>
      <c r="D569" s="138" t="str">
        <f t="shared" si="556"/>
        <v>Disney Mobile on docomo DM-01J</v>
      </c>
      <c r="E569" s="141" t="str">
        <f t="shared" si="556"/>
        <v>docomo</v>
      </c>
      <c r="F569" s="138" t="str">
        <f t="shared" si="556"/>
        <v>スマートフォン</v>
      </c>
      <c r="G569" s="144">
        <f t="shared" ref="G569" si="562">G568</f>
        <v>12.1</v>
      </c>
      <c r="H569" s="14" t="s">
        <v>180</v>
      </c>
      <c r="I569" s="15" t="s">
        <v>225</v>
      </c>
      <c r="J569" s="15" t="s">
        <v>225</v>
      </c>
      <c r="K569" s="15" t="s">
        <v>225</v>
      </c>
      <c r="L569" s="14" t="s">
        <v>225</v>
      </c>
      <c r="M569" s="16"/>
    </row>
    <row r="570" spans="2:13" ht="15.75" customHeight="1">
      <c r="B570" s="136">
        <f t="shared" si="556"/>
        <v>109</v>
      </c>
      <c r="C570" s="139" t="str">
        <f t="shared" si="556"/>
        <v>2016-2017冬春</v>
      </c>
      <c r="D570" s="139" t="str">
        <f t="shared" si="556"/>
        <v>Disney Mobile on docomo DM-01J</v>
      </c>
      <c r="E570" s="142" t="str">
        <f t="shared" si="556"/>
        <v>docomo</v>
      </c>
      <c r="F570" s="139" t="str">
        <f t="shared" si="556"/>
        <v>スマートフォン</v>
      </c>
      <c r="G570" s="145">
        <f t="shared" ref="G570" si="563">G569</f>
        <v>12.1</v>
      </c>
      <c r="H570" s="22" t="s">
        <v>181</v>
      </c>
      <c r="I570" s="23" t="s">
        <v>225</v>
      </c>
      <c r="J570" s="23" t="s">
        <v>225</v>
      </c>
      <c r="K570" s="23" t="s">
        <v>225</v>
      </c>
      <c r="L570" s="22" t="s">
        <v>225</v>
      </c>
      <c r="M570" s="24"/>
    </row>
    <row r="571" spans="2:13">
      <c r="B571" s="134">
        <v>110</v>
      </c>
      <c r="C571" s="137" t="s">
        <v>284</v>
      </c>
      <c r="D571" s="137" t="s">
        <v>308</v>
      </c>
      <c r="E571" s="140" t="s">
        <v>29</v>
      </c>
      <c r="F571" s="137" t="s">
        <v>16</v>
      </c>
      <c r="G571" s="143">
        <v>12.1</v>
      </c>
      <c r="H571" s="27" t="s">
        <v>304</v>
      </c>
      <c r="I571" s="28" t="s">
        <v>20</v>
      </c>
      <c r="J571" s="28" t="s">
        <v>170</v>
      </c>
      <c r="K571" s="28" t="s">
        <v>20</v>
      </c>
      <c r="L571" s="27" t="s">
        <v>152</v>
      </c>
      <c r="M571" s="29"/>
    </row>
    <row r="572" spans="2:13">
      <c r="B572" s="135">
        <f t="shared" ref="B572:F576" si="564">B571</f>
        <v>110</v>
      </c>
      <c r="C572" s="138" t="str">
        <f t="shared" si="564"/>
        <v>2016-2017冬春</v>
      </c>
      <c r="D572" s="138" t="str">
        <f t="shared" si="564"/>
        <v>らくらくスマートフォン4</v>
      </c>
      <c r="E572" s="141" t="str">
        <f t="shared" si="564"/>
        <v>docomo</v>
      </c>
      <c r="F572" s="138" t="str">
        <f t="shared" si="564"/>
        <v>スマートフォン</v>
      </c>
      <c r="G572" s="144">
        <f t="shared" ref="G572" si="565">G571</f>
        <v>12.1</v>
      </c>
      <c r="H572" s="14" t="s">
        <v>305</v>
      </c>
      <c r="I572" s="15" t="s">
        <v>83</v>
      </c>
      <c r="J572" s="15" t="s">
        <v>170</v>
      </c>
      <c r="K572" s="15" t="s">
        <v>20</v>
      </c>
      <c r="L572" s="14" t="s">
        <v>152</v>
      </c>
      <c r="M572" s="16"/>
    </row>
    <row r="573" spans="2:13" ht="15.75" customHeight="1">
      <c r="B573" s="135">
        <f t="shared" si="564"/>
        <v>110</v>
      </c>
      <c r="C573" s="138" t="str">
        <f t="shared" si="564"/>
        <v>2016-2017冬春</v>
      </c>
      <c r="D573" s="138" t="str">
        <f t="shared" si="564"/>
        <v>らくらくスマートフォン4</v>
      </c>
      <c r="E573" s="141" t="str">
        <f t="shared" si="564"/>
        <v>docomo</v>
      </c>
      <c r="F573" s="138" t="str">
        <f t="shared" si="564"/>
        <v>スマートフォン</v>
      </c>
      <c r="G573" s="144">
        <f t="shared" ref="G573" si="566">G572</f>
        <v>12.1</v>
      </c>
      <c r="H573" s="14" t="s">
        <v>293</v>
      </c>
      <c r="I573" s="15" t="s">
        <v>20</v>
      </c>
      <c r="J573" s="15" t="s">
        <v>54</v>
      </c>
      <c r="K573" s="15" t="s">
        <v>20</v>
      </c>
      <c r="L573" s="14" t="s">
        <v>152</v>
      </c>
      <c r="M573" s="16"/>
    </row>
    <row r="574" spans="2:13" ht="15.75" customHeight="1">
      <c r="B574" s="135">
        <f t="shared" si="564"/>
        <v>110</v>
      </c>
      <c r="C574" s="138" t="str">
        <f t="shared" si="564"/>
        <v>2016-2017冬春</v>
      </c>
      <c r="D574" s="138" t="str">
        <f t="shared" si="564"/>
        <v>らくらくスマートフォン4</v>
      </c>
      <c r="E574" s="141" t="str">
        <f t="shared" si="564"/>
        <v>docomo</v>
      </c>
      <c r="F574" s="138" t="str">
        <f t="shared" si="564"/>
        <v>スマートフォン</v>
      </c>
      <c r="G574" s="144">
        <f t="shared" ref="G574" si="567">G573</f>
        <v>12.1</v>
      </c>
      <c r="H574" s="14" t="s">
        <v>294</v>
      </c>
      <c r="I574" s="15" t="s">
        <v>83</v>
      </c>
      <c r="J574" s="15" t="s">
        <v>54</v>
      </c>
      <c r="K574" s="15" t="s">
        <v>20</v>
      </c>
      <c r="L574" s="14" t="s">
        <v>152</v>
      </c>
      <c r="M574" s="16"/>
    </row>
    <row r="575" spans="2:13" ht="31.5">
      <c r="B575" s="135">
        <f t="shared" si="564"/>
        <v>110</v>
      </c>
      <c r="C575" s="138" t="str">
        <f t="shared" si="564"/>
        <v>2016-2017冬春</v>
      </c>
      <c r="D575" s="138" t="str">
        <f t="shared" si="564"/>
        <v>らくらくスマートフォン4</v>
      </c>
      <c r="E575" s="141" t="str">
        <f t="shared" si="564"/>
        <v>docomo</v>
      </c>
      <c r="F575" s="138" t="str">
        <f t="shared" si="564"/>
        <v>スマートフォン</v>
      </c>
      <c r="G575" s="144">
        <f t="shared" ref="G575" si="568">G574</f>
        <v>12.1</v>
      </c>
      <c r="H575" s="14" t="s">
        <v>295</v>
      </c>
      <c r="I575" s="15" t="s">
        <v>20</v>
      </c>
      <c r="J575" s="15" t="s">
        <v>54</v>
      </c>
      <c r="K575" s="15" t="s">
        <v>20</v>
      </c>
      <c r="L575" s="14" t="s">
        <v>152</v>
      </c>
      <c r="M575" s="16" t="s">
        <v>85</v>
      </c>
    </row>
    <row r="576" spans="2:13" ht="15.75" customHeight="1">
      <c r="B576" s="136">
        <f t="shared" si="564"/>
        <v>110</v>
      </c>
      <c r="C576" s="139" t="str">
        <f t="shared" si="564"/>
        <v>2016-2017冬春</v>
      </c>
      <c r="D576" s="139" t="str">
        <f t="shared" si="564"/>
        <v>らくらくスマートフォン4</v>
      </c>
      <c r="E576" s="142" t="str">
        <f t="shared" si="564"/>
        <v>docomo</v>
      </c>
      <c r="F576" s="139" t="str">
        <f t="shared" si="564"/>
        <v>スマートフォン</v>
      </c>
      <c r="G576" s="145">
        <f t="shared" ref="G576" si="569">G575</f>
        <v>12.1</v>
      </c>
      <c r="H576" s="22" t="s">
        <v>296</v>
      </c>
      <c r="I576" s="23" t="s">
        <v>83</v>
      </c>
      <c r="J576" s="23" t="s">
        <v>54</v>
      </c>
      <c r="K576" s="23" t="s">
        <v>20</v>
      </c>
      <c r="L576" s="22" t="s">
        <v>152</v>
      </c>
      <c r="M576" s="24"/>
    </row>
    <row r="577" spans="2:13" ht="15.75" customHeight="1">
      <c r="B577" s="134">
        <v>111</v>
      </c>
      <c r="C577" s="137" t="s">
        <v>284</v>
      </c>
      <c r="D577" s="137" t="s">
        <v>309</v>
      </c>
      <c r="E577" s="140" t="s">
        <v>29</v>
      </c>
      <c r="F577" s="137" t="s">
        <v>88</v>
      </c>
      <c r="G577" s="143">
        <v>12.1</v>
      </c>
      <c r="H577" s="27" t="s">
        <v>293</v>
      </c>
      <c r="I577" s="28" t="s">
        <v>20</v>
      </c>
      <c r="J577" s="28" t="s">
        <v>54</v>
      </c>
      <c r="K577" s="28" t="s">
        <v>20</v>
      </c>
      <c r="L577" s="27" t="s">
        <v>152</v>
      </c>
      <c r="M577" s="29"/>
    </row>
    <row r="578" spans="2:13" ht="15.75" customHeight="1">
      <c r="B578" s="135">
        <f t="shared" ref="B578:F578" si="570">B577</f>
        <v>111</v>
      </c>
      <c r="C578" s="138" t="str">
        <f t="shared" si="570"/>
        <v>2016-2017冬春</v>
      </c>
      <c r="D578" s="138" t="str">
        <f t="shared" si="570"/>
        <v>らくらくホン F-02J</v>
      </c>
      <c r="E578" s="141" t="str">
        <f t="shared" si="570"/>
        <v>docomo</v>
      </c>
      <c r="F578" s="138" t="str">
        <f t="shared" si="570"/>
        <v>フィーチャーフォン（Android）</v>
      </c>
      <c r="G578" s="144">
        <f t="shared" ref="G578" si="571">G577</f>
        <v>12.1</v>
      </c>
      <c r="H578" s="14" t="s">
        <v>294</v>
      </c>
      <c r="I578" s="15" t="s">
        <v>83</v>
      </c>
      <c r="J578" s="15" t="s">
        <v>54</v>
      </c>
      <c r="K578" s="15" t="s">
        <v>20</v>
      </c>
      <c r="L578" s="14" t="s">
        <v>152</v>
      </c>
      <c r="M578" s="16"/>
    </row>
    <row r="579" spans="2:13" ht="31.5">
      <c r="B579" s="19">
        <v>112</v>
      </c>
      <c r="C579" s="20" t="s">
        <v>284</v>
      </c>
      <c r="D579" s="20" t="s">
        <v>310</v>
      </c>
      <c r="E579" s="21" t="s">
        <v>29</v>
      </c>
      <c r="F579" s="20" t="s">
        <v>88</v>
      </c>
      <c r="G579" s="129">
        <v>12.1</v>
      </c>
      <c r="H579" s="22" t="s">
        <v>293</v>
      </c>
      <c r="I579" s="23" t="s">
        <v>20</v>
      </c>
      <c r="J579" s="23" t="s">
        <v>54</v>
      </c>
      <c r="K579" s="23" t="s">
        <v>20</v>
      </c>
      <c r="L579" s="22" t="s">
        <v>152</v>
      </c>
      <c r="M579" s="24"/>
    </row>
    <row r="580" spans="2:13" ht="15.75" customHeight="1">
      <c r="B580" s="134">
        <v>113</v>
      </c>
      <c r="C580" s="137" t="s">
        <v>284</v>
      </c>
      <c r="D580" s="137" t="s">
        <v>311</v>
      </c>
      <c r="E580" s="140" t="s">
        <v>29</v>
      </c>
      <c r="F580" s="137" t="s">
        <v>88</v>
      </c>
      <c r="G580" s="143">
        <v>12.1</v>
      </c>
      <c r="H580" s="27" t="s">
        <v>109</v>
      </c>
      <c r="I580" s="28" t="s">
        <v>20</v>
      </c>
      <c r="J580" s="28" t="s">
        <v>54</v>
      </c>
      <c r="K580" s="28" t="s">
        <v>20</v>
      </c>
      <c r="L580" s="27" t="s">
        <v>152</v>
      </c>
      <c r="M580" s="29"/>
    </row>
    <row r="581" spans="2:13" ht="15.75" customHeight="1">
      <c r="B581" s="135">
        <f t="shared" ref="B581:F585" si="572">B580</f>
        <v>113</v>
      </c>
      <c r="C581" s="138" t="str">
        <f t="shared" si="572"/>
        <v>2016-2017冬春</v>
      </c>
      <c r="D581" s="138" t="str">
        <f t="shared" si="572"/>
        <v>AQUOS ケータイ SH-01J</v>
      </c>
      <c r="E581" s="141" t="str">
        <f t="shared" si="572"/>
        <v>docomo</v>
      </c>
      <c r="F581" s="138" t="str">
        <f t="shared" si="572"/>
        <v>フィーチャーフォン（Android）</v>
      </c>
      <c r="G581" s="144">
        <f t="shared" ref="G581" si="573">G580</f>
        <v>12.1</v>
      </c>
      <c r="H581" s="14" t="s">
        <v>110</v>
      </c>
      <c r="I581" s="15" t="s">
        <v>83</v>
      </c>
      <c r="J581" s="15" t="s">
        <v>54</v>
      </c>
      <c r="K581" s="15" t="s">
        <v>20</v>
      </c>
      <c r="L581" s="14" t="s">
        <v>152</v>
      </c>
      <c r="M581" s="16"/>
    </row>
    <row r="582" spans="2:13" ht="31.5">
      <c r="B582" s="135">
        <f t="shared" si="572"/>
        <v>113</v>
      </c>
      <c r="C582" s="138" t="str">
        <f t="shared" si="572"/>
        <v>2016-2017冬春</v>
      </c>
      <c r="D582" s="138" t="str">
        <f t="shared" si="572"/>
        <v>AQUOS ケータイ SH-01J</v>
      </c>
      <c r="E582" s="141" t="str">
        <f t="shared" si="572"/>
        <v>docomo</v>
      </c>
      <c r="F582" s="138" t="str">
        <f t="shared" si="572"/>
        <v>フィーチャーフォン（Android）</v>
      </c>
      <c r="G582" s="144">
        <f t="shared" ref="G582" si="574">G581</f>
        <v>12.1</v>
      </c>
      <c r="H582" s="14" t="s">
        <v>111</v>
      </c>
      <c r="I582" s="15" t="s">
        <v>20</v>
      </c>
      <c r="J582" s="15" t="s">
        <v>54</v>
      </c>
      <c r="K582" s="15" t="s">
        <v>20</v>
      </c>
      <c r="L582" s="14" t="s">
        <v>152</v>
      </c>
      <c r="M582" s="16" t="s">
        <v>85</v>
      </c>
    </row>
    <row r="583" spans="2:13" ht="15.75" customHeight="1">
      <c r="B583" s="135">
        <f t="shared" si="572"/>
        <v>113</v>
      </c>
      <c r="C583" s="138" t="str">
        <f t="shared" si="572"/>
        <v>2016-2017冬春</v>
      </c>
      <c r="D583" s="138" t="str">
        <f t="shared" si="572"/>
        <v>AQUOS ケータイ SH-01J</v>
      </c>
      <c r="E583" s="141" t="str">
        <f t="shared" si="572"/>
        <v>docomo</v>
      </c>
      <c r="F583" s="138" t="str">
        <f t="shared" si="572"/>
        <v>フィーチャーフォン（Android）</v>
      </c>
      <c r="G583" s="144">
        <f t="shared" ref="G583" si="575">G582</f>
        <v>12.1</v>
      </c>
      <c r="H583" s="14" t="s">
        <v>112</v>
      </c>
      <c r="I583" s="15" t="s">
        <v>83</v>
      </c>
      <c r="J583" s="15" t="s">
        <v>54</v>
      </c>
      <c r="K583" s="15" t="s">
        <v>20</v>
      </c>
      <c r="L583" s="14" t="s">
        <v>152</v>
      </c>
      <c r="M583" s="16"/>
    </row>
    <row r="584" spans="2:13" ht="15.75" customHeight="1">
      <c r="B584" s="135">
        <f t="shared" si="572"/>
        <v>113</v>
      </c>
      <c r="C584" s="138" t="str">
        <f t="shared" si="572"/>
        <v>2016-2017冬春</v>
      </c>
      <c r="D584" s="138" t="str">
        <f t="shared" si="572"/>
        <v>AQUOS ケータイ SH-01J</v>
      </c>
      <c r="E584" s="141" t="str">
        <f t="shared" si="572"/>
        <v>docomo</v>
      </c>
      <c r="F584" s="138" t="str">
        <f t="shared" si="572"/>
        <v>フィーチャーフォン（Android）</v>
      </c>
      <c r="G584" s="144">
        <f t="shared" ref="G584" si="576">G583</f>
        <v>12.1</v>
      </c>
      <c r="H584" s="14" t="s">
        <v>113</v>
      </c>
      <c r="I584" s="15" t="s">
        <v>20</v>
      </c>
      <c r="J584" s="15" t="s">
        <v>20</v>
      </c>
      <c r="K584" s="15" t="s">
        <v>20</v>
      </c>
      <c r="L584" s="14" t="s">
        <v>159</v>
      </c>
      <c r="M584" s="16"/>
    </row>
    <row r="585" spans="2:13" ht="15.75" customHeight="1">
      <c r="B585" s="136">
        <f t="shared" si="572"/>
        <v>113</v>
      </c>
      <c r="C585" s="139" t="str">
        <f t="shared" si="572"/>
        <v>2016-2017冬春</v>
      </c>
      <c r="D585" s="139" t="str">
        <f t="shared" si="572"/>
        <v>AQUOS ケータイ SH-01J</v>
      </c>
      <c r="E585" s="142" t="str">
        <f t="shared" si="572"/>
        <v>docomo</v>
      </c>
      <c r="F585" s="139" t="str">
        <f t="shared" si="572"/>
        <v>フィーチャーフォン（Android）</v>
      </c>
      <c r="G585" s="145">
        <f t="shared" ref="G585" si="577">G584</f>
        <v>12.1</v>
      </c>
      <c r="H585" s="22" t="s">
        <v>114</v>
      </c>
      <c r="I585" s="23" t="s">
        <v>20</v>
      </c>
      <c r="J585" s="23" t="s">
        <v>20</v>
      </c>
      <c r="K585" s="23" t="s">
        <v>20</v>
      </c>
      <c r="L585" s="22" t="s">
        <v>159</v>
      </c>
      <c r="M585" s="24"/>
    </row>
    <row r="586" spans="2:13" ht="15.75" customHeight="1">
      <c r="B586" s="134">
        <v>114</v>
      </c>
      <c r="C586" s="137" t="s">
        <v>284</v>
      </c>
      <c r="D586" s="137" t="s">
        <v>312</v>
      </c>
      <c r="E586" s="140" t="s">
        <v>29</v>
      </c>
      <c r="F586" s="137" t="s">
        <v>88</v>
      </c>
      <c r="G586" s="143">
        <v>12.1</v>
      </c>
      <c r="H586" s="27" t="s">
        <v>109</v>
      </c>
      <c r="I586" s="28" t="s">
        <v>20</v>
      </c>
      <c r="J586" s="28" t="s">
        <v>54</v>
      </c>
      <c r="K586" s="28" t="s">
        <v>20</v>
      </c>
      <c r="L586" s="27" t="s">
        <v>152</v>
      </c>
      <c r="M586" s="29"/>
    </row>
    <row r="587" spans="2:13" ht="15.75" customHeight="1">
      <c r="B587" s="135">
        <f t="shared" ref="B587:F589" si="578">B586</f>
        <v>114</v>
      </c>
      <c r="C587" s="138" t="str">
        <f t="shared" si="578"/>
        <v>2016-2017冬春</v>
      </c>
      <c r="D587" s="138" t="str">
        <f t="shared" si="578"/>
        <v>P-smart ケータイ P-01J</v>
      </c>
      <c r="E587" s="141" t="str">
        <f t="shared" si="578"/>
        <v>docomo</v>
      </c>
      <c r="F587" s="138" t="str">
        <f t="shared" si="578"/>
        <v>フィーチャーフォン（Android）</v>
      </c>
      <c r="G587" s="144">
        <f t="shared" ref="G587" si="579">G586</f>
        <v>12.1</v>
      </c>
      <c r="H587" s="14" t="s">
        <v>110</v>
      </c>
      <c r="I587" s="15" t="s">
        <v>83</v>
      </c>
      <c r="J587" s="15" t="s">
        <v>54</v>
      </c>
      <c r="K587" s="15" t="s">
        <v>20</v>
      </c>
      <c r="L587" s="14" t="s">
        <v>152</v>
      </c>
      <c r="M587" s="16"/>
    </row>
    <row r="588" spans="2:13" ht="31.5">
      <c r="B588" s="135">
        <f t="shared" si="578"/>
        <v>114</v>
      </c>
      <c r="C588" s="138" t="str">
        <f t="shared" si="578"/>
        <v>2016-2017冬春</v>
      </c>
      <c r="D588" s="138" t="str">
        <f t="shared" si="578"/>
        <v>P-smart ケータイ P-01J</v>
      </c>
      <c r="E588" s="141" t="str">
        <f t="shared" si="578"/>
        <v>docomo</v>
      </c>
      <c r="F588" s="138" t="str">
        <f t="shared" si="578"/>
        <v>フィーチャーフォン（Android）</v>
      </c>
      <c r="G588" s="144">
        <f t="shared" ref="G588" si="580">G587</f>
        <v>12.1</v>
      </c>
      <c r="H588" s="14" t="s">
        <v>111</v>
      </c>
      <c r="I588" s="15" t="s">
        <v>20</v>
      </c>
      <c r="J588" s="15" t="s">
        <v>54</v>
      </c>
      <c r="K588" s="15" t="s">
        <v>20</v>
      </c>
      <c r="L588" s="14" t="s">
        <v>152</v>
      </c>
      <c r="M588" s="16" t="s">
        <v>85</v>
      </c>
    </row>
    <row r="589" spans="2:13" ht="15.75" customHeight="1">
      <c r="B589" s="136">
        <f t="shared" si="578"/>
        <v>114</v>
      </c>
      <c r="C589" s="139" t="str">
        <f t="shared" si="578"/>
        <v>2016-2017冬春</v>
      </c>
      <c r="D589" s="139" t="str">
        <f t="shared" si="578"/>
        <v>P-smart ケータイ P-01J</v>
      </c>
      <c r="E589" s="142" t="str">
        <f t="shared" si="578"/>
        <v>docomo</v>
      </c>
      <c r="F589" s="139" t="str">
        <f t="shared" si="578"/>
        <v>フィーチャーフォン（Android）</v>
      </c>
      <c r="G589" s="145">
        <f t="shared" ref="G589" si="581">G588</f>
        <v>12.1</v>
      </c>
      <c r="H589" s="22" t="s">
        <v>112</v>
      </c>
      <c r="I589" s="23" t="s">
        <v>83</v>
      </c>
      <c r="J589" s="23" t="s">
        <v>54</v>
      </c>
      <c r="K589" s="23" t="s">
        <v>20</v>
      </c>
      <c r="L589" s="22" t="s">
        <v>152</v>
      </c>
      <c r="M589" s="24"/>
    </row>
    <row r="590" spans="2:13">
      <c r="B590" s="134">
        <v>115</v>
      </c>
      <c r="C590" s="137" t="s">
        <v>284</v>
      </c>
      <c r="D590" s="137" t="s">
        <v>313</v>
      </c>
      <c r="E590" s="140" t="s">
        <v>15</v>
      </c>
      <c r="F590" s="137" t="s">
        <v>16</v>
      </c>
      <c r="G590" s="143">
        <v>12.1</v>
      </c>
      <c r="H590" s="27" t="s">
        <v>286</v>
      </c>
      <c r="I590" s="28" t="s">
        <v>20</v>
      </c>
      <c r="J590" s="28" t="s">
        <v>170</v>
      </c>
      <c r="K590" s="28" t="s">
        <v>20</v>
      </c>
      <c r="L590" s="27" t="s">
        <v>152</v>
      </c>
      <c r="M590" s="29"/>
    </row>
    <row r="591" spans="2:13">
      <c r="B591" s="135">
        <f t="shared" ref="B591:F597" si="582">B590</f>
        <v>115</v>
      </c>
      <c r="C591" s="138" t="str">
        <f t="shared" si="582"/>
        <v>2016-2017冬春</v>
      </c>
      <c r="D591" s="138" t="str">
        <f t="shared" si="582"/>
        <v>Xperia™ XZ SOV34</v>
      </c>
      <c r="E591" s="141" t="str">
        <f t="shared" si="582"/>
        <v>au</v>
      </c>
      <c r="F591" s="138" t="str">
        <f t="shared" si="582"/>
        <v>スマートフォン</v>
      </c>
      <c r="G591" s="144">
        <f t="shared" ref="G591" si="583">G590</f>
        <v>12.1</v>
      </c>
      <c r="H591" s="14" t="s">
        <v>287</v>
      </c>
      <c r="I591" s="15" t="s">
        <v>83</v>
      </c>
      <c r="J591" s="15" t="s">
        <v>170</v>
      </c>
      <c r="K591" s="15" t="s">
        <v>20</v>
      </c>
      <c r="L591" s="14" t="s">
        <v>152</v>
      </c>
      <c r="M591" s="16"/>
    </row>
    <row r="592" spans="2:13" ht="15.75" customHeight="1">
      <c r="B592" s="135">
        <f t="shared" si="582"/>
        <v>115</v>
      </c>
      <c r="C592" s="138" t="str">
        <f t="shared" si="582"/>
        <v>2016-2017冬春</v>
      </c>
      <c r="D592" s="138" t="str">
        <f t="shared" si="582"/>
        <v>Xperia™ XZ SOV34</v>
      </c>
      <c r="E592" s="141" t="str">
        <f t="shared" si="582"/>
        <v>au</v>
      </c>
      <c r="F592" s="138" t="str">
        <f t="shared" si="582"/>
        <v>スマートフォン</v>
      </c>
      <c r="G592" s="144">
        <f t="shared" ref="G592" si="584">G591</f>
        <v>12.1</v>
      </c>
      <c r="H592" s="58" t="s">
        <v>288</v>
      </c>
      <c r="I592" s="15" t="s">
        <v>20</v>
      </c>
      <c r="J592" s="15" t="s">
        <v>54</v>
      </c>
      <c r="K592" s="15" t="s">
        <v>20</v>
      </c>
      <c r="L592" s="14" t="s">
        <v>152</v>
      </c>
      <c r="M592" s="16"/>
    </row>
    <row r="593" spans="2:13" ht="15.75" customHeight="1">
      <c r="B593" s="135">
        <f t="shared" si="582"/>
        <v>115</v>
      </c>
      <c r="C593" s="138" t="str">
        <f t="shared" si="582"/>
        <v>2016-2017冬春</v>
      </c>
      <c r="D593" s="138" t="str">
        <f t="shared" si="582"/>
        <v>Xperia™ XZ SOV34</v>
      </c>
      <c r="E593" s="141" t="str">
        <f t="shared" si="582"/>
        <v>au</v>
      </c>
      <c r="F593" s="138" t="str">
        <f t="shared" si="582"/>
        <v>スマートフォン</v>
      </c>
      <c r="G593" s="144">
        <f t="shared" ref="G593" si="585">G592</f>
        <v>12.1</v>
      </c>
      <c r="H593" s="14" t="s">
        <v>256</v>
      </c>
      <c r="I593" s="15" t="s">
        <v>83</v>
      </c>
      <c r="J593" s="15" t="s">
        <v>54</v>
      </c>
      <c r="K593" s="15" t="s">
        <v>20</v>
      </c>
      <c r="L593" s="14" t="s">
        <v>152</v>
      </c>
      <c r="M593" s="16"/>
    </row>
    <row r="594" spans="2:13" ht="15.75" customHeight="1">
      <c r="B594" s="135">
        <f t="shared" si="582"/>
        <v>115</v>
      </c>
      <c r="C594" s="138" t="str">
        <f t="shared" si="582"/>
        <v>2016-2017冬春</v>
      </c>
      <c r="D594" s="138" t="str">
        <f t="shared" si="582"/>
        <v>Xperia™ XZ SOV34</v>
      </c>
      <c r="E594" s="141" t="str">
        <f t="shared" si="582"/>
        <v>au</v>
      </c>
      <c r="F594" s="138" t="str">
        <f t="shared" si="582"/>
        <v>スマートフォン</v>
      </c>
      <c r="G594" s="144">
        <f t="shared" ref="G594" si="586">G593</f>
        <v>12.1</v>
      </c>
      <c r="H594" s="14" t="s">
        <v>180</v>
      </c>
      <c r="I594" s="15" t="s">
        <v>225</v>
      </c>
      <c r="J594" s="15" t="s">
        <v>225</v>
      </c>
      <c r="K594" s="15" t="s">
        <v>225</v>
      </c>
      <c r="L594" s="14" t="s">
        <v>225</v>
      </c>
      <c r="M594" s="16"/>
    </row>
    <row r="595" spans="2:13" ht="15.75" customHeight="1">
      <c r="B595" s="135">
        <f t="shared" si="582"/>
        <v>115</v>
      </c>
      <c r="C595" s="138" t="str">
        <f t="shared" si="582"/>
        <v>2016-2017冬春</v>
      </c>
      <c r="D595" s="138" t="str">
        <f t="shared" si="582"/>
        <v>Xperia™ XZ SOV34</v>
      </c>
      <c r="E595" s="141" t="str">
        <f t="shared" si="582"/>
        <v>au</v>
      </c>
      <c r="F595" s="138" t="str">
        <f t="shared" si="582"/>
        <v>スマートフォン</v>
      </c>
      <c r="G595" s="144">
        <f t="shared" ref="G595" si="587">G594</f>
        <v>12.1</v>
      </c>
      <c r="H595" s="14" t="s">
        <v>181</v>
      </c>
      <c r="I595" s="15" t="s">
        <v>225</v>
      </c>
      <c r="J595" s="15" t="s">
        <v>225</v>
      </c>
      <c r="K595" s="15" t="s">
        <v>225</v>
      </c>
      <c r="L595" s="14" t="s">
        <v>225</v>
      </c>
      <c r="M595" s="16"/>
    </row>
    <row r="596" spans="2:13" ht="15.75" customHeight="1">
      <c r="B596" s="135">
        <f t="shared" si="582"/>
        <v>115</v>
      </c>
      <c r="C596" s="138" t="str">
        <f t="shared" si="582"/>
        <v>2016-2017冬春</v>
      </c>
      <c r="D596" s="138" t="str">
        <f t="shared" si="582"/>
        <v>Xperia™ XZ SOV34</v>
      </c>
      <c r="E596" s="141" t="str">
        <f t="shared" si="582"/>
        <v>au</v>
      </c>
      <c r="F596" s="138" t="str">
        <f t="shared" si="582"/>
        <v>スマートフォン</v>
      </c>
      <c r="G596" s="144">
        <f t="shared" ref="G596" si="588">G595</f>
        <v>12.1</v>
      </c>
      <c r="H596" s="58" t="s">
        <v>289</v>
      </c>
      <c r="I596" s="15" t="s">
        <v>18</v>
      </c>
      <c r="J596" s="15" t="s">
        <v>54</v>
      </c>
      <c r="K596" s="15" t="s">
        <v>20</v>
      </c>
      <c r="L596" s="14" t="s">
        <v>152</v>
      </c>
      <c r="M596" s="16"/>
    </row>
    <row r="597" spans="2:13" ht="15.75" customHeight="1">
      <c r="B597" s="136">
        <f t="shared" si="582"/>
        <v>115</v>
      </c>
      <c r="C597" s="139" t="str">
        <f t="shared" si="582"/>
        <v>2016-2017冬春</v>
      </c>
      <c r="D597" s="139" t="str">
        <f t="shared" si="582"/>
        <v>Xperia™ XZ SOV34</v>
      </c>
      <c r="E597" s="142" t="str">
        <f t="shared" si="582"/>
        <v>au</v>
      </c>
      <c r="F597" s="139" t="str">
        <f t="shared" si="582"/>
        <v>スマートフォン</v>
      </c>
      <c r="G597" s="145">
        <f t="shared" ref="G597" si="589">G596</f>
        <v>12.1</v>
      </c>
      <c r="H597" s="59" t="s">
        <v>290</v>
      </c>
      <c r="I597" s="23" t="s">
        <v>83</v>
      </c>
      <c r="J597" s="23" t="s">
        <v>54</v>
      </c>
      <c r="K597" s="23" t="s">
        <v>20</v>
      </c>
      <c r="L597" s="22" t="s">
        <v>152</v>
      </c>
      <c r="M597" s="24"/>
    </row>
    <row r="598" spans="2:13">
      <c r="B598" s="134">
        <v>116</v>
      </c>
      <c r="C598" s="137" t="s">
        <v>284</v>
      </c>
      <c r="D598" s="137" t="s">
        <v>314</v>
      </c>
      <c r="E598" s="140" t="s">
        <v>15</v>
      </c>
      <c r="F598" s="137" t="s">
        <v>16</v>
      </c>
      <c r="G598" s="143">
        <v>12.1</v>
      </c>
      <c r="H598" s="27" t="s">
        <v>298</v>
      </c>
      <c r="I598" s="28" t="s">
        <v>20</v>
      </c>
      <c r="J598" s="28" t="s">
        <v>170</v>
      </c>
      <c r="K598" s="28" t="s">
        <v>20</v>
      </c>
      <c r="L598" s="27" t="s">
        <v>152</v>
      </c>
      <c r="M598" s="29"/>
    </row>
    <row r="599" spans="2:13">
      <c r="B599" s="135">
        <f t="shared" ref="B599:F605" si="590">B598</f>
        <v>116</v>
      </c>
      <c r="C599" s="138" t="str">
        <f t="shared" si="590"/>
        <v>2016-2017冬春</v>
      </c>
      <c r="D599" s="138" t="str">
        <f t="shared" si="590"/>
        <v>isai Beat LGV34</v>
      </c>
      <c r="E599" s="141" t="str">
        <f t="shared" si="590"/>
        <v>au</v>
      </c>
      <c r="F599" s="138" t="str">
        <f t="shared" si="590"/>
        <v>スマートフォン</v>
      </c>
      <c r="G599" s="144">
        <f t="shared" ref="G599" si="591">G598</f>
        <v>12.1</v>
      </c>
      <c r="H599" s="14" t="s">
        <v>226</v>
      </c>
      <c r="I599" s="15" t="s">
        <v>83</v>
      </c>
      <c r="J599" s="15" t="s">
        <v>170</v>
      </c>
      <c r="K599" s="15" t="s">
        <v>20</v>
      </c>
      <c r="L599" s="14" t="s">
        <v>152</v>
      </c>
      <c r="M599" s="16"/>
    </row>
    <row r="600" spans="2:13" ht="15.75" customHeight="1">
      <c r="B600" s="135">
        <f t="shared" si="590"/>
        <v>116</v>
      </c>
      <c r="C600" s="138" t="str">
        <f t="shared" si="590"/>
        <v>2016-2017冬春</v>
      </c>
      <c r="D600" s="138" t="str">
        <f t="shared" si="590"/>
        <v>isai Beat LGV34</v>
      </c>
      <c r="E600" s="141" t="str">
        <f t="shared" si="590"/>
        <v>au</v>
      </c>
      <c r="F600" s="138" t="str">
        <f t="shared" si="590"/>
        <v>スマートフォン</v>
      </c>
      <c r="G600" s="144">
        <f t="shared" ref="G600" si="592">G599</f>
        <v>12.1</v>
      </c>
      <c r="H600" s="14" t="s">
        <v>293</v>
      </c>
      <c r="I600" s="15" t="s">
        <v>20</v>
      </c>
      <c r="J600" s="15" t="s">
        <v>54</v>
      </c>
      <c r="K600" s="15" t="s">
        <v>20</v>
      </c>
      <c r="L600" s="14" t="s">
        <v>152</v>
      </c>
      <c r="M600" s="16"/>
    </row>
    <row r="601" spans="2:13" ht="15.75" customHeight="1">
      <c r="B601" s="135">
        <f t="shared" si="590"/>
        <v>116</v>
      </c>
      <c r="C601" s="138" t="str">
        <f t="shared" si="590"/>
        <v>2016-2017冬春</v>
      </c>
      <c r="D601" s="138" t="str">
        <f t="shared" si="590"/>
        <v>isai Beat LGV34</v>
      </c>
      <c r="E601" s="141" t="str">
        <f t="shared" si="590"/>
        <v>au</v>
      </c>
      <c r="F601" s="138" t="str">
        <f t="shared" si="590"/>
        <v>スマートフォン</v>
      </c>
      <c r="G601" s="144">
        <f t="shared" ref="G601" si="593">G600</f>
        <v>12.1</v>
      </c>
      <c r="H601" s="14" t="s">
        <v>294</v>
      </c>
      <c r="I601" s="15" t="s">
        <v>83</v>
      </c>
      <c r="J601" s="15" t="s">
        <v>54</v>
      </c>
      <c r="K601" s="15" t="s">
        <v>20</v>
      </c>
      <c r="L601" s="14" t="s">
        <v>152</v>
      </c>
      <c r="M601" s="16"/>
    </row>
    <row r="602" spans="2:13" ht="31.5">
      <c r="B602" s="135">
        <f t="shared" si="590"/>
        <v>116</v>
      </c>
      <c r="C602" s="138" t="str">
        <f t="shared" si="590"/>
        <v>2016-2017冬春</v>
      </c>
      <c r="D602" s="138" t="str">
        <f t="shared" si="590"/>
        <v>isai Beat LGV34</v>
      </c>
      <c r="E602" s="141" t="str">
        <f t="shared" si="590"/>
        <v>au</v>
      </c>
      <c r="F602" s="138" t="str">
        <f t="shared" si="590"/>
        <v>スマートフォン</v>
      </c>
      <c r="G602" s="144">
        <f t="shared" ref="G602" si="594">G601</f>
        <v>12.1</v>
      </c>
      <c r="H602" s="14" t="s">
        <v>300</v>
      </c>
      <c r="I602" s="15" t="s">
        <v>20</v>
      </c>
      <c r="J602" s="15" t="s">
        <v>54</v>
      </c>
      <c r="K602" s="15" t="s">
        <v>20</v>
      </c>
      <c r="L602" s="14" t="s">
        <v>152</v>
      </c>
      <c r="M602" s="16" t="s">
        <v>85</v>
      </c>
    </row>
    <row r="603" spans="2:13" ht="15.75" customHeight="1">
      <c r="B603" s="135">
        <f t="shared" si="590"/>
        <v>116</v>
      </c>
      <c r="C603" s="138" t="str">
        <f t="shared" si="590"/>
        <v>2016-2017冬春</v>
      </c>
      <c r="D603" s="138" t="str">
        <f t="shared" si="590"/>
        <v>isai Beat LGV34</v>
      </c>
      <c r="E603" s="141" t="str">
        <f t="shared" si="590"/>
        <v>au</v>
      </c>
      <c r="F603" s="138" t="str">
        <f t="shared" si="590"/>
        <v>スマートフォン</v>
      </c>
      <c r="G603" s="144">
        <f t="shared" ref="G603" si="595">G602</f>
        <v>12.1</v>
      </c>
      <c r="H603" s="14" t="s">
        <v>301</v>
      </c>
      <c r="I603" s="15" t="s">
        <v>83</v>
      </c>
      <c r="J603" s="15" t="s">
        <v>54</v>
      </c>
      <c r="K603" s="15" t="s">
        <v>20</v>
      </c>
      <c r="L603" s="14" t="s">
        <v>152</v>
      </c>
      <c r="M603" s="16"/>
    </row>
    <row r="604" spans="2:13" ht="15.75" customHeight="1">
      <c r="B604" s="135">
        <f t="shared" si="590"/>
        <v>116</v>
      </c>
      <c r="C604" s="138" t="str">
        <f t="shared" si="590"/>
        <v>2016-2017冬春</v>
      </c>
      <c r="D604" s="138" t="str">
        <f t="shared" si="590"/>
        <v>isai Beat LGV34</v>
      </c>
      <c r="E604" s="141" t="str">
        <f t="shared" si="590"/>
        <v>au</v>
      </c>
      <c r="F604" s="138" t="str">
        <f t="shared" si="590"/>
        <v>スマートフォン</v>
      </c>
      <c r="G604" s="144">
        <f t="shared" ref="G604" si="596">G603</f>
        <v>12.1</v>
      </c>
      <c r="H604" s="14" t="s">
        <v>302</v>
      </c>
      <c r="I604" s="15" t="s">
        <v>225</v>
      </c>
      <c r="J604" s="15" t="s">
        <v>225</v>
      </c>
      <c r="K604" s="15" t="s">
        <v>225</v>
      </c>
      <c r="L604" s="14" t="s">
        <v>225</v>
      </c>
      <c r="M604" s="16"/>
    </row>
    <row r="605" spans="2:13" ht="15.75" customHeight="1">
      <c r="B605" s="136">
        <f t="shared" si="590"/>
        <v>116</v>
      </c>
      <c r="C605" s="139" t="str">
        <f t="shared" si="590"/>
        <v>2016-2017冬春</v>
      </c>
      <c r="D605" s="139" t="str">
        <f t="shared" si="590"/>
        <v>isai Beat LGV34</v>
      </c>
      <c r="E605" s="142" t="str">
        <f t="shared" si="590"/>
        <v>au</v>
      </c>
      <c r="F605" s="139" t="str">
        <f t="shared" si="590"/>
        <v>スマートフォン</v>
      </c>
      <c r="G605" s="145">
        <f t="shared" ref="G605" si="597">G604</f>
        <v>12.1</v>
      </c>
      <c r="H605" s="22" t="s">
        <v>239</v>
      </c>
      <c r="I605" s="23" t="s">
        <v>225</v>
      </c>
      <c r="J605" s="23" t="s">
        <v>225</v>
      </c>
      <c r="K605" s="23" t="s">
        <v>225</v>
      </c>
      <c r="L605" s="22" t="s">
        <v>225</v>
      </c>
      <c r="M605" s="24"/>
    </row>
    <row r="606" spans="2:13">
      <c r="B606" s="134">
        <v>117</v>
      </c>
      <c r="C606" s="137" t="s">
        <v>284</v>
      </c>
      <c r="D606" s="137" t="s">
        <v>315</v>
      </c>
      <c r="E606" s="140" t="s">
        <v>15</v>
      </c>
      <c r="F606" s="137" t="s">
        <v>16</v>
      </c>
      <c r="G606" s="143">
        <v>12.1</v>
      </c>
      <c r="H606" s="27" t="s">
        <v>316</v>
      </c>
      <c r="I606" s="28" t="s">
        <v>20</v>
      </c>
      <c r="J606" s="28" t="s">
        <v>170</v>
      </c>
      <c r="K606" s="28" t="s">
        <v>252</v>
      </c>
      <c r="L606" s="27" t="s">
        <v>253</v>
      </c>
      <c r="M606" s="29"/>
    </row>
    <row r="607" spans="2:13">
      <c r="B607" s="135">
        <f t="shared" ref="B607:F609" si="598">B606</f>
        <v>117</v>
      </c>
      <c r="C607" s="138" t="str">
        <f t="shared" si="598"/>
        <v>2016-2017冬春</v>
      </c>
      <c r="D607" s="138" t="str">
        <f t="shared" si="598"/>
        <v>rafre KYV40</v>
      </c>
      <c r="E607" s="141" t="str">
        <f t="shared" si="598"/>
        <v>au</v>
      </c>
      <c r="F607" s="138" t="str">
        <f t="shared" si="598"/>
        <v>スマートフォン</v>
      </c>
      <c r="G607" s="144">
        <f t="shared" ref="G607" si="599">G606</f>
        <v>12.1</v>
      </c>
      <c r="H607" s="14" t="s">
        <v>317</v>
      </c>
      <c r="I607" s="15" t="s">
        <v>83</v>
      </c>
      <c r="J607" s="15" t="s">
        <v>170</v>
      </c>
      <c r="K607" s="15" t="s">
        <v>20</v>
      </c>
      <c r="L607" s="14" t="s">
        <v>152</v>
      </c>
      <c r="M607" s="16"/>
    </row>
    <row r="608" spans="2:13" ht="15.75" customHeight="1">
      <c r="B608" s="135">
        <f t="shared" si="598"/>
        <v>117</v>
      </c>
      <c r="C608" s="138" t="str">
        <f t="shared" si="598"/>
        <v>2016-2017冬春</v>
      </c>
      <c r="D608" s="138" t="str">
        <f t="shared" si="598"/>
        <v>rafre KYV40</v>
      </c>
      <c r="E608" s="141" t="str">
        <f t="shared" si="598"/>
        <v>au</v>
      </c>
      <c r="F608" s="138" t="str">
        <f t="shared" si="598"/>
        <v>スマートフォン</v>
      </c>
      <c r="G608" s="144">
        <f t="shared" ref="G608" si="600">G607</f>
        <v>12.1</v>
      </c>
      <c r="H608" s="14" t="s">
        <v>318</v>
      </c>
      <c r="I608" s="15" t="s">
        <v>20</v>
      </c>
      <c r="J608" s="15" t="s">
        <v>54</v>
      </c>
      <c r="K608" s="15" t="s">
        <v>252</v>
      </c>
      <c r="L608" s="14" t="s">
        <v>253</v>
      </c>
      <c r="M608" s="16"/>
    </row>
    <row r="609" spans="2:13" ht="15.75" customHeight="1">
      <c r="B609" s="136">
        <f t="shared" si="598"/>
        <v>117</v>
      </c>
      <c r="C609" s="139" t="str">
        <f t="shared" si="598"/>
        <v>2016-2017冬春</v>
      </c>
      <c r="D609" s="139" t="str">
        <f t="shared" si="598"/>
        <v>rafre KYV40</v>
      </c>
      <c r="E609" s="142" t="str">
        <f t="shared" si="598"/>
        <v>au</v>
      </c>
      <c r="F609" s="139" t="str">
        <f t="shared" si="598"/>
        <v>スマートフォン</v>
      </c>
      <c r="G609" s="145">
        <f t="shared" ref="G609" si="601">G608</f>
        <v>12.1</v>
      </c>
      <c r="H609" s="22" t="s">
        <v>319</v>
      </c>
      <c r="I609" s="23" t="s">
        <v>83</v>
      </c>
      <c r="J609" s="23" t="s">
        <v>54</v>
      </c>
      <c r="K609" s="23" t="s">
        <v>20</v>
      </c>
      <c r="L609" s="22" t="s">
        <v>152</v>
      </c>
      <c r="M609" s="24"/>
    </row>
    <row r="610" spans="2:13">
      <c r="B610" s="134">
        <v>118</v>
      </c>
      <c r="C610" s="137" t="s">
        <v>284</v>
      </c>
      <c r="D610" s="137" t="s">
        <v>320</v>
      </c>
      <c r="E610" s="140" t="s">
        <v>15</v>
      </c>
      <c r="F610" s="137" t="s">
        <v>16</v>
      </c>
      <c r="G610" s="143">
        <v>12.1</v>
      </c>
      <c r="H610" s="27" t="s">
        <v>316</v>
      </c>
      <c r="I610" s="28" t="s">
        <v>20</v>
      </c>
      <c r="J610" s="28" t="s">
        <v>170</v>
      </c>
      <c r="K610" s="28" t="s">
        <v>20</v>
      </c>
      <c r="L610" s="27" t="s">
        <v>152</v>
      </c>
      <c r="M610" s="29"/>
    </row>
    <row r="611" spans="2:13">
      <c r="B611" s="135">
        <f t="shared" ref="B611:F617" si="602">B610</f>
        <v>118</v>
      </c>
      <c r="C611" s="138" t="str">
        <f t="shared" si="602"/>
        <v>2016-2017冬春</v>
      </c>
      <c r="D611" s="138" t="str">
        <f t="shared" si="602"/>
        <v>AQUOS SERIE mini SHV38</v>
      </c>
      <c r="E611" s="141" t="str">
        <f t="shared" si="602"/>
        <v>au</v>
      </c>
      <c r="F611" s="138" t="str">
        <f t="shared" si="602"/>
        <v>スマートフォン</v>
      </c>
      <c r="G611" s="144">
        <f t="shared" ref="G611" si="603">G610</f>
        <v>12.1</v>
      </c>
      <c r="H611" s="14" t="s">
        <v>317</v>
      </c>
      <c r="I611" s="15" t="s">
        <v>83</v>
      </c>
      <c r="J611" s="15" t="s">
        <v>170</v>
      </c>
      <c r="K611" s="15" t="s">
        <v>20</v>
      </c>
      <c r="L611" s="14" t="s">
        <v>152</v>
      </c>
      <c r="M611" s="16"/>
    </row>
    <row r="612" spans="2:13" ht="15.75" customHeight="1">
      <c r="B612" s="135">
        <f t="shared" si="602"/>
        <v>118</v>
      </c>
      <c r="C612" s="138" t="str">
        <f t="shared" si="602"/>
        <v>2016-2017冬春</v>
      </c>
      <c r="D612" s="138" t="str">
        <f t="shared" si="602"/>
        <v>AQUOS SERIE mini SHV38</v>
      </c>
      <c r="E612" s="141" t="str">
        <f t="shared" si="602"/>
        <v>au</v>
      </c>
      <c r="F612" s="138" t="str">
        <f t="shared" si="602"/>
        <v>スマートフォン</v>
      </c>
      <c r="G612" s="144">
        <f t="shared" ref="G612" si="604">G611</f>
        <v>12.1</v>
      </c>
      <c r="H612" s="14" t="s">
        <v>318</v>
      </c>
      <c r="I612" s="15" t="s">
        <v>20</v>
      </c>
      <c r="J612" s="15" t="s">
        <v>54</v>
      </c>
      <c r="K612" s="15" t="s">
        <v>20</v>
      </c>
      <c r="L612" s="14" t="s">
        <v>152</v>
      </c>
      <c r="M612" s="16"/>
    </row>
    <row r="613" spans="2:13" ht="15.75" customHeight="1">
      <c r="B613" s="135">
        <f t="shared" si="602"/>
        <v>118</v>
      </c>
      <c r="C613" s="138" t="str">
        <f t="shared" si="602"/>
        <v>2016-2017冬春</v>
      </c>
      <c r="D613" s="138" t="str">
        <f t="shared" si="602"/>
        <v>AQUOS SERIE mini SHV38</v>
      </c>
      <c r="E613" s="141" t="str">
        <f t="shared" si="602"/>
        <v>au</v>
      </c>
      <c r="F613" s="138" t="str">
        <f t="shared" si="602"/>
        <v>スマートフォン</v>
      </c>
      <c r="G613" s="144">
        <f t="shared" ref="G613" si="605">G612</f>
        <v>12.1</v>
      </c>
      <c r="H613" s="14" t="s">
        <v>319</v>
      </c>
      <c r="I613" s="15" t="s">
        <v>83</v>
      </c>
      <c r="J613" s="15" t="s">
        <v>54</v>
      </c>
      <c r="K613" s="15" t="s">
        <v>20</v>
      </c>
      <c r="L613" s="14" t="s">
        <v>152</v>
      </c>
      <c r="M613" s="16"/>
    </row>
    <row r="614" spans="2:13" ht="31.5">
      <c r="B614" s="135">
        <f t="shared" si="602"/>
        <v>118</v>
      </c>
      <c r="C614" s="138" t="str">
        <f t="shared" si="602"/>
        <v>2016-2017冬春</v>
      </c>
      <c r="D614" s="138" t="str">
        <f t="shared" si="602"/>
        <v>AQUOS SERIE mini SHV38</v>
      </c>
      <c r="E614" s="141" t="str">
        <f t="shared" si="602"/>
        <v>au</v>
      </c>
      <c r="F614" s="138" t="str">
        <f t="shared" si="602"/>
        <v>スマートフォン</v>
      </c>
      <c r="G614" s="144">
        <f t="shared" ref="G614" si="606">G613</f>
        <v>12.1</v>
      </c>
      <c r="H614" s="58" t="s">
        <v>295</v>
      </c>
      <c r="I614" s="15" t="s">
        <v>20</v>
      </c>
      <c r="J614" s="15" t="s">
        <v>54</v>
      </c>
      <c r="K614" s="15" t="s">
        <v>20</v>
      </c>
      <c r="L614" s="14" t="s">
        <v>152</v>
      </c>
      <c r="M614" s="16" t="s">
        <v>85</v>
      </c>
    </row>
    <row r="615" spans="2:13" ht="15.75" customHeight="1">
      <c r="B615" s="135">
        <f t="shared" si="602"/>
        <v>118</v>
      </c>
      <c r="C615" s="138" t="str">
        <f t="shared" si="602"/>
        <v>2016-2017冬春</v>
      </c>
      <c r="D615" s="138" t="str">
        <f t="shared" si="602"/>
        <v>AQUOS SERIE mini SHV38</v>
      </c>
      <c r="E615" s="141" t="str">
        <f t="shared" si="602"/>
        <v>au</v>
      </c>
      <c r="F615" s="138" t="str">
        <f t="shared" si="602"/>
        <v>スマートフォン</v>
      </c>
      <c r="G615" s="144">
        <f t="shared" ref="G615" si="607">G614</f>
        <v>12.1</v>
      </c>
      <c r="H615" s="58" t="s">
        <v>296</v>
      </c>
      <c r="I615" s="15" t="s">
        <v>83</v>
      </c>
      <c r="J615" s="15" t="s">
        <v>54</v>
      </c>
      <c r="K615" s="15" t="s">
        <v>20</v>
      </c>
      <c r="L615" s="14" t="s">
        <v>152</v>
      </c>
      <c r="M615" s="16"/>
    </row>
    <row r="616" spans="2:13" ht="15.75" customHeight="1">
      <c r="B616" s="135">
        <f t="shared" si="602"/>
        <v>118</v>
      </c>
      <c r="C616" s="138" t="str">
        <f t="shared" si="602"/>
        <v>2016-2017冬春</v>
      </c>
      <c r="D616" s="138" t="str">
        <f t="shared" si="602"/>
        <v>AQUOS SERIE mini SHV38</v>
      </c>
      <c r="E616" s="141" t="str">
        <f t="shared" si="602"/>
        <v>au</v>
      </c>
      <c r="F616" s="138" t="str">
        <f t="shared" si="602"/>
        <v>スマートフォン</v>
      </c>
      <c r="G616" s="144">
        <f t="shared" ref="G616" si="608">G615</f>
        <v>12.1</v>
      </c>
      <c r="H616" s="14" t="s">
        <v>321</v>
      </c>
      <c r="I616" s="15" t="s">
        <v>225</v>
      </c>
      <c r="J616" s="15" t="s">
        <v>225</v>
      </c>
      <c r="K616" s="15" t="s">
        <v>225</v>
      </c>
      <c r="L616" s="14" t="s">
        <v>225</v>
      </c>
      <c r="M616" s="16"/>
    </row>
    <row r="617" spans="2:13" ht="15.75" customHeight="1">
      <c r="B617" s="136">
        <f t="shared" si="602"/>
        <v>118</v>
      </c>
      <c r="C617" s="139" t="str">
        <f t="shared" si="602"/>
        <v>2016-2017冬春</v>
      </c>
      <c r="D617" s="139" t="str">
        <f t="shared" si="602"/>
        <v>AQUOS SERIE mini SHV38</v>
      </c>
      <c r="E617" s="142" t="str">
        <f t="shared" si="602"/>
        <v>au</v>
      </c>
      <c r="F617" s="139" t="str">
        <f t="shared" si="602"/>
        <v>スマートフォン</v>
      </c>
      <c r="G617" s="145">
        <f t="shared" ref="G617" si="609">G616</f>
        <v>12.1</v>
      </c>
      <c r="H617" s="22" t="s">
        <v>322</v>
      </c>
      <c r="I617" s="23" t="s">
        <v>225</v>
      </c>
      <c r="J617" s="23" t="s">
        <v>225</v>
      </c>
      <c r="K617" s="23" t="s">
        <v>225</v>
      </c>
      <c r="L617" s="22" t="s">
        <v>225</v>
      </c>
      <c r="M617" s="24"/>
    </row>
    <row r="618" spans="2:13">
      <c r="B618" s="134">
        <v>119</v>
      </c>
      <c r="C618" s="137" t="s">
        <v>284</v>
      </c>
      <c r="D618" s="137" t="s">
        <v>323</v>
      </c>
      <c r="E618" s="140" t="s">
        <v>15</v>
      </c>
      <c r="F618" s="137" t="s">
        <v>16</v>
      </c>
      <c r="G618" s="143">
        <v>12.1</v>
      </c>
      <c r="H618" s="27" t="s">
        <v>169</v>
      </c>
      <c r="I618" s="28" t="s">
        <v>20</v>
      </c>
      <c r="J618" s="28" t="s">
        <v>170</v>
      </c>
      <c r="K618" s="28" t="s">
        <v>252</v>
      </c>
      <c r="L618" s="27" t="s">
        <v>253</v>
      </c>
      <c r="M618" s="29"/>
    </row>
    <row r="619" spans="2:13">
      <c r="B619" s="135">
        <f t="shared" ref="B619:F621" si="610">B618</f>
        <v>119</v>
      </c>
      <c r="C619" s="138" t="str">
        <f t="shared" si="610"/>
        <v>2016-2017冬春</v>
      </c>
      <c r="D619" s="138" t="str">
        <f t="shared" si="610"/>
        <v>URBANO V03</v>
      </c>
      <c r="E619" s="141" t="str">
        <f t="shared" si="610"/>
        <v>au</v>
      </c>
      <c r="F619" s="138" t="str">
        <f t="shared" si="610"/>
        <v>スマートフォン</v>
      </c>
      <c r="G619" s="144">
        <f t="shared" ref="G619" si="611">G618</f>
        <v>12.1</v>
      </c>
      <c r="H619" s="14" t="s">
        <v>171</v>
      </c>
      <c r="I619" s="15" t="s">
        <v>83</v>
      </c>
      <c r="J619" s="15" t="s">
        <v>170</v>
      </c>
      <c r="K619" s="15" t="s">
        <v>20</v>
      </c>
      <c r="L619" s="14" t="s">
        <v>152</v>
      </c>
      <c r="M619" s="16"/>
    </row>
    <row r="620" spans="2:13" ht="15.75" customHeight="1">
      <c r="B620" s="135">
        <f t="shared" si="610"/>
        <v>119</v>
      </c>
      <c r="C620" s="138" t="str">
        <f t="shared" si="610"/>
        <v>2016-2017冬春</v>
      </c>
      <c r="D620" s="138" t="str">
        <f t="shared" si="610"/>
        <v>URBANO V03</v>
      </c>
      <c r="E620" s="141" t="str">
        <f t="shared" si="610"/>
        <v>au</v>
      </c>
      <c r="F620" s="138" t="str">
        <f t="shared" si="610"/>
        <v>スマートフォン</v>
      </c>
      <c r="G620" s="144">
        <f t="shared" ref="G620" si="612">G619</f>
        <v>12.1</v>
      </c>
      <c r="H620" s="14" t="s">
        <v>293</v>
      </c>
      <c r="I620" s="15" t="s">
        <v>20</v>
      </c>
      <c r="J620" s="15" t="s">
        <v>54</v>
      </c>
      <c r="K620" s="15" t="s">
        <v>252</v>
      </c>
      <c r="L620" s="14" t="s">
        <v>253</v>
      </c>
      <c r="M620" s="16"/>
    </row>
    <row r="621" spans="2:13" ht="15.75" customHeight="1">
      <c r="B621" s="136">
        <f t="shared" si="610"/>
        <v>119</v>
      </c>
      <c r="C621" s="139" t="str">
        <f t="shared" si="610"/>
        <v>2016-2017冬春</v>
      </c>
      <c r="D621" s="139" t="str">
        <f t="shared" si="610"/>
        <v>URBANO V03</v>
      </c>
      <c r="E621" s="142" t="str">
        <f t="shared" si="610"/>
        <v>au</v>
      </c>
      <c r="F621" s="139" t="str">
        <f t="shared" si="610"/>
        <v>スマートフォン</v>
      </c>
      <c r="G621" s="145">
        <f t="shared" ref="G621" si="613">G620</f>
        <v>12.1</v>
      </c>
      <c r="H621" s="22" t="s">
        <v>294</v>
      </c>
      <c r="I621" s="23" t="s">
        <v>83</v>
      </c>
      <c r="J621" s="23" t="s">
        <v>54</v>
      </c>
      <c r="K621" s="23" t="s">
        <v>20</v>
      </c>
      <c r="L621" s="22" t="s">
        <v>152</v>
      </c>
      <c r="M621" s="24"/>
    </row>
    <row r="622" spans="2:13">
      <c r="B622" s="134">
        <v>120</v>
      </c>
      <c r="C622" s="137" t="s">
        <v>284</v>
      </c>
      <c r="D622" s="137" t="s">
        <v>324</v>
      </c>
      <c r="E622" s="140" t="s">
        <v>15</v>
      </c>
      <c r="F622" s="137" t="s">
        <v>16</v>
      </c>
      <c r="G622" s="143">
        <v>12.1</v>
      </c>
      <c r="H622" s="27" t="s">
        <v>304</v>
      </c>
      <c r="I622" s="28" t="s">
        <v>20</v>
      </c>
      <c r="J622" s="28" t="s">
        <v>170</v>
      </c>
      <c r="K622" s="28" t="s">
        <v>20</v>
      </c>
      <c r="L622" s="27" t="s">
        <v>152</v>
      </c>
      <c r="M622" s="29"/>
    </row>
    <row r="623" spans="2:13">
      <c r="B623" s="135">
        <f t="shared" ref="B623:F629" si="614">B622</f>
        <v>120</v>
      </c>
      <c r="C623" s="138" t="str">
        <f t="shared" si="614"/>
        <v>2016-2017冬春</v>
      </c>
      <c r="D623" s="138" t="str">
        <f t="shared" si="614"/>
        <v>AQUOS U SHV37</v>
      </c>
      <c r="E623" s="141" t="str">
        <f t="shared" si="614"/>
        <v>au</v>
      </c>
      <c r="F623" s="138" t="str">
        <f t="shared" si="614"/>
        <v>スマートフォン</v>
      </c>
      <c r="G623" s="144">
        <f t="shared" ref="G623" si="615">G622</f>
        <v>12.1</v>
      </c>
      <c r="H623" s="14" t="s">
        <v>305</v>
      </c>
      <c r="I623" s="15" t="s">
        <v>83</v>
      </c>
      <c r="J623" s="15" t="s">
        <v>170</v>
      </c>
      <c r="K623" s="15" t="s">
        <v>20</v>
      </c>
      <c r="L623" s="14" t="s">
        <v>152</v>
      </c>
      <c r="M623" s="16"/>
    </row>
    <row r="624" spans="2:13" ht="15.75" customHeight="1">
      <c r="B624" s="135">
        <f t="shared" si="614"/>
        <v>120</v>
      </c>
      <c r="C624" s="138" t="str">
        <f t="shared" si="614"/>
        <v>2016-2017冬春</v>
      </c>
      <c r="D624" s="138" t="str">
        <f t="shared" si="614"/>
        <v>AQUOS U SHV37</v>
      </c>
      <c r="E624" s="141" t="str">
        <f t="shared" si="614"/>
        <v>au</v>
      </c>
      <c r="F624" s="138" t="str">
        <f t="shared" si="614"/>
        <v>スマートフォン</v>
      </c>
      <c r="G624" s="144">
        <f t="shared" ref="G624" si="616">G623</f>
        <v>12.1</v>
      </c>
      <c r="H624" s="14" t="s">
        <v>293</v>
      </c>
      <c r="I624" s="15" t="s">
        <v>20</v>
      </c>
      <c r="J624" s="15" t="s">
        <v>54</v>
      </c>
      <c r="K624" s="15" t="s">
        <v>20</v>
      </c>
      <c r="L624" s="14" t="s">
        <v>152</v>
      </c>
      <c r="M624" s="16"/>
    </row>
    <row r="625" spans="2:13" ht="15.75" customHeight="1">
      <c r="B625" s="135">
        <f t="shared" si="614"/>
        <v>120</v>
      </c>
      <c r="C625" s="138" t="str">
        <f t="shared" si="614"/>
        <v>2016-2017冬春</v>
      </c>
      <c r="D625" s="138" t="str">
        <f t="shared" si="614"/>
        <v>AQUOS U SHV37</v>
      </c>
      <c r="E625" s="141" t="str">
        <f t="shared" si="614"/>
        <v>au</v>
      </c>
      <c r="F625" s="138" t="str">
        <f t="shared" si="614"/>
        <v>スマートフォン</v>
      </c>
      <c r="G625" s="144">
        <f t="shared" ref="G625" si="617">G624</f>
        <v>12.1</v>
      </c>
      <c r="H625" s="14" t="s">
        <v>294</v>
      </c>
      <c r="I625" s="15" t="s">
        <v>83</v>
      </c>
      <c r="J625" s="15" t="s">
        <v>54</v>
      </c>
      <c r="K625" s="15" t="s">
        <v>20</v>
      </c>
      <c r="L625" s="14" t="s">
        <v>152</v>
      </c>
      <c r="M625" s="16"/>
    </row>
    <row r="626" spans="2:13" ht="31.5">
      <c r="B626" s="135">
        <f t="shared" si="614"/>
        <v>120</v>
      </c>
      <c r="C626" s="138" t="str">
        <f t="shared" si="614"/>
        <v>2016-2017冬春</v>
      </c>
      <c r="D626" s="138" t="str">
        <f t="shared" si="614"/>
        <v>AQUOS U SHV37</v>
      </c>
      <c r="E626" s="141" t="str">
        <f t="shared" si="614"/>
        <v>au</v>
      </c>
      <c r="F626" s="138" t="str">
        <f t="shared" si="614"/>
        <v>スマートフォン</v>
      </c>
      <c r="G626" s="144">
        <f t="shared" ref="G626" si="618">G625</f>
        <v>12.1</v>
      </c>
      <c r="H626" s="58" t="s">
        <v>295</v>
      </c>
      <c r="I626" s="15" t="s">
        <v>20</v>
      </c>
      <c r="J626" s="15" t="s">
        <v>54</v>
      </c>
      <c r="K626" s="15" t="s">
        <v>20</v>
      </c>
      <c r="L626" s="14" t="s">
        <v>152</v>
      </c>
      <c r="M626" s="16" t="s">
        <v>85</v>
      </c>
    </row>
    <row r="627" spans="2:13" ht="15.75" customHeight="1">
      <c r="B627" s="135">
        <f t="shared" si="614"/>
        <v>120</v>
      </c>
      <c r="C627" s="138" t="str">
        <f t="shared" si="614"/>
        <v>2016-2017冬春</v>
      </c>
      <c r="D627" s="138" t="str">
        <f t="shared" si="614"/>
        <v>AQUOS U SHV37</v>
      </c>
      <c r="E627" s="141" t="str">
        <f t="shared" si="614"/>
        <v>au</v>
      </c>
      <c r="F627" s="138" t="str">
        <f t="shared" si="614"/>
        <v>スマートフォン</v>
      </c>
      <c r="G627" s="144">
        <f t="shared" ref="G627" si="619">G626</f>
        <v>12.1</v>
      </c>
      <c r="H627" s="58" t="s">
        <v>296</v>
      </c>
      <c r="I627" s="15" t="s">
        <v>83</v>
      </c>
      <c r="J627" s="15" t="s">
        <v>54</v>
      </c>
      <c r="K627" s="15" t="s">
        <v>20</v>
      </c>
      <c r="L627" s="14" t="s">
        <v>152</v>
      </c>
      <c r="M627" s="16"/>
    </row>
    <row r="628" spans="2:13" ht="15.75" customHeight="1">
      <c r="B628" s="135">
        <f t="shared" si="614"/>
        <v>120</v>
      </c>
      <c r="C628" s="138" t="str">
        <f t="shared" si="614"/>
        <v>2016-2017冬春</v>
      </c>
      <c r="D628" s="138" t="str">
        <f t="shared" si="614"/>
        <v>AQUOS U SHV37</v>
      </c>
      <c r="E628" s="141" t="str">
        <f t="shared" si="614"/>
        <v>au</v>
      </c>
      <c r="F628" s="138" t="str">
        <f t="shared" si="614"/>
        <v>スマートフォン</v>
      </c>
      <c r="G628" s="144">
        <f t="shared" ref="G628" si="620">G627</f>
        <v>12.1</v>
      </c>
      <c r="H628" s="14" t="s">
        <v>180</v>
      </c>
      <c r="I628" s="15" t="s">
        <v>225</v>
      </c>
      <c r="J628" s="15" t="s">
        <v>225</v>
      </c>
      <c r="K628" s="15" t="s">
        <v>225</v>
      </c>
      <c r="L628" s="14" t="s">
        <v>225</v>
      </c>
      <c r="M628" s="16"/>
    </row>
    <row r="629" spans="2:13" ht="15.75" customHeight="1">
      <c r="B629" s="136">
        <f t="shared" si="614"/>
        <v>120</v>
      </c>
      <c r="C629" s="139" t="str">
        <f t="shared" si="614"/>
        <v>2016-2017冬春</v>
      </c>
      <c r="D629" s="139" t="str">
        <f t="shared" si="614"/>
        <v>AQUOS U SHV37</v>
      </c>
      <c r="E629" s="142" t="str">
        <f t="shared" si="614"/>
        <v>au</v>
      </c>
      <c r="F629" s="139" t="str">
        <f t="shared" si="614"/>
        <v>スマートフォン</v>
      </c>
      <c r="G629" s="145">
        <f t="shared" ref="G629" si="621">G628</f>
        <v>12.1</v>
      </c>
      <c r="H629" s="22" t="s">
        <v>181</v>
      </c>
      <c r="I629" s="23" t="s">
        <v>225</v>
      </c>
      <c r="J629" s="23" t="s">
        <v>225</v>
      </c>
      <c r="K629" s="23" t="s">
        <v>225</v>
      </c>
      <c r="L629" s="22" t="s">
        <v>225</v>
      </c>
      <c r="M629" s="24"/>
    </row>
    <row r="630" spans="2:13" ht="15.75" customHeight="1">
      <c r="B630" s="134">
        <v>121</v>
      </c>
      <c r="C630" s="137" t="s">
        <v>284</v>
      </c>
      <c r="D630" s="137" t="s">
        <v>325</v>
      </c>
      <c r="E630" s="140" t="s">
        <v>15</v>
      </c>
      <c r="F630" s="137" t="s">
        <v>88</v>
      </c>
      <c r="G630" s="143">
        <v>12.1</v>
      </c>
      <c r="H630" s="27" t="s">
        <v>66</v>
      </c>
      <c r="I630" s="28" t="s">
        <v>20</v>
      </c>
      <c r="J630" s="28" t="s">
        <v>54</v>
      </c>
      <c r="K630" s="28" t="s">
        <v>252</v>
      </c>
      <c r="L630" s="27" t="s">
        <v>253</v>
      </c>
      <c r="M630" s="29"/>
    </row>
    <row r="631" spans="2:13" ht="15.75" customHeight="1">
      <c r="B631" s="136">
        <f t="shared" ref="B631:F631" si="622">B630</f>
        <v>121</v>
      </c>
      <c r="C631" s="139" t="str">
        <f t="shared" si="622"/>
        <v>2016-2017冬春</v>
      </c>
      <c r="D631" s="139" t="str">
        <f t="shared" si="622"/>
        <v>TORQUE X01</v>
      </c>
      <c r="E631" s="142" t="str">
        <f t="shared" si="622"/>
        <v>au</v>
      </c>
      <c r="F631" s="139" t="str">
        <f t="shared" si="622"/>
        <v>フィーチャーフォン（Android）</v>
      </c>
      <c r="G631" s="145">
        <f t="shared" ref="G631" si="623">G630</f>
        <v>12.1</v>
      </c>
      <c r="H631" s="22" t="s">
        <v>136</v>
      </c>
      <c r="I631" s="23" t="s">
        <v>83</v>
      </c>
      <c r="J631" s="23" t="s">
        <v>54</v>
      </c>
      <c r="K631" s="23" t="s">
        <v>20</v>
      </c>
      <c r="L631" s="22" t="s">
        <v>152</v>
      </c>
      <c r="M631" s="24"/>
    </row>
    <row r="632" spans="2:13">
      <c r="B632" s="134">
        <v>122</v>
      </c>
      <c r="C632" s="137" t="s">
        <v>284</v>
      </c>
      <c r="D632" s="137" t="s">
        <v>326</v>
      </c>
      <c r="E632" s="140" t="s">
        <v>15</v>
      </c>
      <c r="F632" s="137" t="s">
        <v>47</v>
      </c>
      <c r="G632" s="143">
        <v>12.1</v>
      </c>
      <c r="H632" s="27" t="s">
        <v>286</v>
      </c>
      <c r="I632" s="28" t="s">
        <v>20</v>
      </c>
      <c r="J632" s="28" t="s">
        <v>170</v>
      </c>
      <c r="K632" s="28" t="s">
        <v>20</v>
      </c>
      <c r="L632" s="27" t="s">
        <v>152</v>
      </c>
      <c r="M632" s="29"/>
    </row>
    <row r="633" spans="2:13">
      <c r="B633" s="135">
        <f t="shared" ref="B633:F639" si="624">B632</f>
        <v>122</v>
      </c>
      <c r="C633" s="138" t="str">
        <f t="shared" si="624"/>
        <v>2016-2017冬春</v>
      </c>
      <c r="D633" s="138" t="str">
        <f t="shared" si="624"/>
        <v>Qua tab PZ</v>
      </c>
      <c r="E633" s="141" t="str">
        <f t="shared" si="624"/>
        <v>au</v>
      </c>
      <c r="F633" s="138" t="str">
        <f t="shared" si="624"/>
        <v>タブレット</v>
      </c>
      <c r="G633" s="144">
        <f t="shared" ref="G633" si="625">G632</f>
        <v>12.1</v>
      </c>
      <c r="H633" s="14" t="s">
        <v>327</v>
      </c>
      <c r="I633" s="15" t="s">
        <v>83</v>
      </c>
      <c r="J633" s="15" t="s">
        <v>170</v>
      </c>
      <c r="K633" s="15" t="s">
        <v>20</v>
      </c>
      <c r="L633" s="14" t="s">
        <v>152</v>
      </c>
      <c r="M633" s="16"/>
    </row>
    <row r="634" spans="2:13" ht="15.75" customHeight="1">
      <c r="B634" s="135">
        <f t="shared" si="624"/>
        <v>122</v>
      </c>
      <c r="C634" s="138" t="str">
        <f t="shared" si="624"/>
        <v>2016-2017冬春</v>
      </c>
      <c r="D634" s="138" t="str">
        <f t="shared" si="624"/>
        <v>Qua tab PZ</v>
      </c>
      <c r="E634" s="141" t="str">
        <f t="shared" si="624"/>
        <v>au</v>
      </c>
      <c r="F634" s="138" t="str">
        <f t="shared" si="624"/>
        <v>タブレット</v>
      </c>
      <c r="G634" s="144">
        <f t="shared" ref="G634" si="626">G633</f>
        <v>12.1</v>
      </c>
      <c r="H634" s="14" t="s">
        <v>293</v>
      </c>
      <c r="I634" s="15" t="s">
        <v>20</v>
      </c>
      <c r="J634" s="15" t="s">
        <v>54</v>
      </c>
      <c r="K634" s="15" t="s">
        <v>20</v>
      </c>
      <c r="L634" s="14" t="s">
        <v>152</v>
      </c>
      <c r="M634" s="16"/>
    </row>
    <row r="635" spans="2:13" ht="15.75" customHeight="1">
      <c r="B635" s="135">
        <f t="shared" si="624"/>
        <v>122</v>
      </c>
      <c r="C635" s="138" t="str">
        <f t="shared" si="624"/>
        <v>2016-2017冬春</v>
      </c>
      <c r="D635" s="138" t="str">
        <f t="shared" si="624"/>
        <v>Qua tab PZ</v>
      </c>
      <c r="E635" s="141" t="str">
        <f t="shared" si="624"/>
        <v>au</v>
      </c>
      <c r="F635" s="138" t="str">
        <f t="shared" si="624"/>
        <v>タブレット</v>
      </c>
      <c r="G635" s="144">
        <f t="shared" ref="G635" si="627">G634</f>
        <v>12.1</v>
      </c>
      <c r="H635" s="14" t="s">
        <v>294</v>
      </c>
      <c r="I635" s="15" t="s">
        <v>83</v>
      </c>
      <c r="J635" s="15" t="s">
        <v>54</v>
      </c>
      <c r="K635" s="15" t="s">
        <v>20</v>
      </c>
      <c r="L635" s="14" t="s">
        <v>152</v>
      </c>
      <c r="M635" s="16"/>
    </row>
    <row r="636" spans="2:13" ht="31.5">
      <c r="B636" s="135">
        <f t="shared" si="624"/>
        <v>122</v>
      </c>
      <c r="C636" s="138" t="str">
        <f t="shared" si="624"/>
        <v>2016-2017冬春</v>
      </c>
      <c r="D636" s="138" t="str">
        <f t="shared" si="624"/>
        <v>Qua tab PZ</v>
      </c>
      <c r="E636" s="141" t="str">
        <f t="shared" si="624"/>
        <v>au</v>
      </c>
      <c r="F636" s="138" t="str">
        <f t="shared" si="624"/>
        <v>タブレット</v>
      </c>
      <c r="G636" s="144">
        <f t="shared" ref="G636" si="628">G635</f>
        <v>12.1</v>
      </c>
      <c r="H636" s="14" t="s">
        <v>300</v>
      </c>
      <c r="I636" s="15" t="s">
        <v>20</v>
      </c>
      <c r="J636" s="15" t="s">
        <v>54</v>
      </c>
      <c r="K636" s="15" t="s">
        <v>20</v>
      </c>
      <c r="L636" s="14" t="s">
        <v>152</v>
      </c>
      <c r="M636" s="16" t="s">
        <v>85</v>
      </c>
    </row>
    <row r="637" spans="2:13" ht="15.75" customHeight="1">
      <c r="B637" s="135">
        <f t="shared" si="624"/>
        <v>122</v>
      </c>
      <c r="C637" s="138" t="str">
        <f t="shared" si="624"/>
        <v>2016-2017冬春</v>
      </c>
      <c r="D637" s="138" t="str">
        <f t="shared" si="624"/>
        <v>Qua tab PZ</v>
      </c>
      <c r="E637" s="141" t="str">
        <f t="shared" si="624"/>
        <v>au</v>
      </c>
      <c r="F637" s="138" t="str">
        <f t="shared" si="624"/>
        <v>タブレット</v>
      </c>
      <c r="G637" s="144">
        <f t="shared" ref="G637" si="629">G636</f>
        <v>12.1</v>
      </c>
      <c r="H637" s="14" t="s">
        <v>301</v>
      </c>
      <c r="I637" s="15" t="s">
        <v>83</v>
      </c>
      <c r="J637" s="15" t="s">
        <v>54</v>
      </c>
      <c r="K637" s="15" t="s">
        <v>20</v>
      </c>
      <c r="L637" s="14" t="s">
        <v>152</v>
      </c>
      <c r="M637" s="16"/>
    </row>
    <row r="638" spans="2:13" ht="15.75" customHeight="1">
      <c r="B638" s="135">
        <f t="shared" si="624"/>
        <v>122</v>
      </c>
      <c r="C638" s="138" t="str">
        <f t="shared" si="624"/>
        <v>2016-2017冬春</v>
      </c>
      <c r="D638" s="138" t="str">
        <f t="shared" si="624"/>
        <v>Qua tab PZ</v>
      </c>
      <c r="E638" s="141" t="str">
        <f t="shared" si="624"/>
        <v>au</v>
      </c>
      <c r="F638" s="138" t="str">
        <f t="shared" si="624"/>
        <v>タブレット</v>
      </c>
      <c r="G638" s="144">
        <f t="shared" ref="G638" si="630">G637</f>
        <v>12.1</v>
      </c>
      <c r="H638" s="14" t="s">
        <v>302</v>
      </c>
      <c r="I638" s="15" t="s">
        <v>225</v>
      </c>
      <c r="J638" s="15" t="s">
        <v>225</v>
      </c>
      <c r="K638" s="15" t="s">
        <v>225</v>
      </c>
      <c r="L638" s="14" t="s">
        <v>225</v>
      </c>
      <c r="M638" s="16"/>
    </row>
    <row r="639" spans="2:13" ht="15.75" customHeight="1">
      <c r="B639" s="136">
        <f t="shared" si="624"/>
        <v>122</v>
      </c>
      <c r="C639" s="139" t="str">
        <f t="shared" si="624"/>
        <v>2016-2017冬春</v>
      </c>
      <c r="D639" s="139" t="str">
        <f t="shared" si="624"/>
        <v>Qua tab PZ</v>
      </c>
      <c r="E639" s="142" t="str">
        <f t="shared" si="624"/>
        <v>au</v>
      </c>
      <c r="F639" s="139" t="str">
        <f t="shared" si="624"/>
        <v>タブレット</v>
      </c>
      <c r="G639" s="145">
        <f t="shared" ref="G639" si="631">G638</f>
        <v>12.1</v>
      </c>
      <c r="H639" s="22" t="s">
        <v>239</v>
      </c>
      <c r="I639" s="23" t="s">
        <v>225</v>
      </c>
      <c r="J639" s="23" t="s">
        <v>225</v>
      </c>
      <c r="K639" s="23" t="s">
        <v>225</v>
      </c>
      <c r="L639" s="22" t="s">
        <v>225</v>
      </c>
      <c r="M639" s="24"/>
    </row>
    <row r="640" spans="2:13">
      <c r="B640" s="134">
        <v>123</v>
      </c>
      <c r="C640" s="137" t="s">
        <v>284</v>
      </c>
      <c r="D640" s="137" t="s">
        <v>328</v>
      </c>
      <c r="E640" s="140" t="s">
        <v>53</v>
      </c>
      <c r="F640" s="137" t="s">
        <v>16</v>
      </c>
      <c r="G640" s="143">
        <v>12.1</v>
      </c>
      <c r="H640" s="27" t="s">
        <v>286</v>
      </c>
      <c r="I640" s="28" t="s">
        <v>20</v>
      </c>
      <c r="J640" s="28" t="s">
        <v>170</v>
      </c>
      <c r="K640" s="28" t="s">
        <v>20</v>
      </c>
      <c r="L640" s="27" t="s">
        <v>152</v>
      </c>
      <c r="M640" s="29"/>
    </row>
    <row r="641" spans="2:13">
      <c r="B641" s="135">
        <f t="shared" ref="B641:F647" si="632">B640</f>
        <v>123</v>
      </c>
      <c r="C641" s="138" t="str">
        <f t="shared" si="632"/>
        <v>2016-2017冬春</v>
      </c>
      <c r="D641" s="138" t="str">
        <f t="shared" si="632"/>
        <v xml:space="preserve">Xperia™ XZ </v>
      </c>
      <c r="E641" s="141" t="str">
        <f t="shared" si="632"/>
        <v>SoftBank</v>
      </c>
      <c r="F641" s="138" t="str">
        <f t="shared" si="632"/>
        <v>スマートフォン</v>
      </c>
      <c r="G641" s="144">
        <f t="shared" ref="G641" si="633">G640</f>
        <v>12.1</v>
      </c>
      <c r="H641" s="14" t="s">
        <v>287</v>
      </c>
      <c r="I641" s="15" t="s">
        <v>83</v>
      </c>
      <c r="J641" s="15" t="s">
        <v>170</v>
      </c>
      <c r="K641" s="15" t="s">
        <v>20</v>
      </c>
      <c r="L641" s="14" t="s">
        <v>152</v>
      </c>
      <c r="M641" s="16"/>
    </row>
    <row r="642" spans="2:13" ht="15.75" customHeight="1">
      <c r="B642" s="135">
        <f t="shared" si="632"/>
        <v>123</v>
      </c>
      <c r="C642" s="138" t="str">
        <f t="shared" si="632"/>
        <v>2016-2017冬春</v>
      </c>
      <c r="D642" s="138" t="str">
        <f t="shared" si="632"/>
        <v xml:space="preserve">Xperia™ XZ </v>
      </c>
      <c r="E642" s="141" t="str">
        <f t="shared" si="632"/>
        <v>SoftBank</v>
      </c>
      <c r="F642" s="138" t="str">
        <f t="shared" si="632"/>
        <v>スマートフォン</v>
      </c>
      <c r="G642" s="144">
        <f t="shared" ref="G642" si="634">G641</f>
        <v>12.1</v>
      </c>
      <c r="H642" s="58" t="s">
        <v>288</v>
      </c>
      <c r="I642" s="15" t="s">
        <v>20</v>
      </c>
      <c r="J642" s="15" t="s">
        <v>54</v>
      </c>
      <c r="K642" s="15" t="s">
        <v>20</v>
      </c>
      <c r="L642" s="14" t="s">
        <v>152</v>
      </c>
      <c r="M642" s="16"/>
    </row>
    <row r="643" spans="2:13" ht="15.75" customHeight="1">
      <c r="B643" s="135">
        <f t="shared" si="632"/>
        <v>123</v>
      </c>
      <c r="C643" s="138" t="str">
        <f t="shared" si="632"/>
        <v>2016-2017冬春</v>
      </c>
      <c r="D643" s="138" t="str">
        <f t="shared" si="632"/>
        <v xml:space="preserve">Xperia™ XZ </v>
      </c>
      <c r="E643" s="141" t="str">
        <f t="shared" si="632"/>
        <v>SoftBank</v>
      </c>
      <c r="F643" s="138" t="str">
        <f t="shared" si="632"/>
        <v>スマートフォン</v>
      </c>
      <c r="G643" s="144">
        <f t="shared" ref="G643" si="635">G642</f>
        <v>12.1</v>
      </c>
      <c r="H643" s="14" t="s">
        <v>256</v>
      </c>
      <c r="I643" s="15" t="s">
        <v>83</v>
      </c>
      <c r="J643" s="15" t="s">
        <v>54</v>
      </c>
      <c r="K643" s="15" t="s">
        <v>20</v>
      </c>
      <c r="L643" s="14" t="s">
        <v>152</v>
      </c>
      <c r="M643" s="16"/>
    </row>
    <row r="644" spans="2:13" ht="15.75" customHeight="1">
      <c r="B644" s="135">
        <f t="shared" si="632"/>
        <v>123</v>
      </c>
      <c r="C644" s="138" t="str">
        <f t="shared" si="632"/>
        <v>2016-2017冬春</v>
      </c>
      <c r="D644" s="138" t="str">
        <f t="shared" si="632"/>
        <v xml:space="preserve">Xperia™ XZ </v>
      </c>
      <c r="E644" s="141" t="str">
        <f t="shared" si="632"/>
        <v>SoftBank</v>
      </c>
      <c r="F644" s="138" t="str">
        <f t="shared" si="632"/>
        <v>スマートフォン</v>
      </c>
      <c r="G644" s="144">
        <f t="shared" ref="G644" si="636">G643</f>
        <v>12.1</v>
      </c>
      <c r="H644" s="14" t="s">
        <v>180</v>
      </c>
      <c r="I644" s="15" t="s">
        <v>225</v>
      </c>
      <c r="J644" s="15" t="s">
        <v>225</v>
      </c>
      <c r="K644" s="15" t="s">
        <v>225</v>
      </c>
      <c r="L644" s="15" t="s">
        <v>225</v>
      </c>
      <c r="M644" s="16"/>
    </row>
    <row r="645" spans="2:13" ht="15.75" customHeight="1">
      <c r="B645" s="135">
        <f t="shared" si="632"/>
        <v>123</v>
      </c>
      <c r="C645" s="138" t="str">
        <f t="shared" si="632"/>
        <v>2016-2017冬春</v>
      </c>
      <c r="D645" s="138" t="str">
        <f t="shared" si="632"/>
        <v xml:space="preserve">Xperia™ XZ </v>
      </c>
      <c r="E645" s="141" t="str">
        <f t="shared" si="632"/>
        <v>SoftBank</v>
      </c>
      <c r="F645" s="138" t="str">
        <f t="shared" si="632"/>
        <v>スマートフォン</v>
      </c>
      <c r="G645" s="144">
        <f t="shared" ref="G645" si="637">G644</f>
        <v>12.1</v>
      </c>
      <c r="H645" s="14" t="s">
        <v>181</v>
      </c>
      <c r="I645" s="15" t="s">
        <v>225</v>
      </c>
      <c r="J645" s="15" t="s">
        <v>225</v>
      </c>
      <c r="K645" s="15" t="s">
        <v>225</v>
      </c>
      <c r="L645" s="15" t="s">
        <v>225</v>
      </c>
      <c r="M645" s="16"/>
    </row>
    <row r="646" spans="2:13" ht="15.75" customHeight="1">
      <c r="B646" s="135">
        <f t="shared" si="632"/>
        <v>123</v>
      </c>
      <c r="C646" s="138" t="str">
        <f t="shared" si="632"/>
        <v>2016-2017冬春</v>
      </c>
      <c r="D646" s="138" t="str">
        <f t="shared" si="632"/>
        <v xml:space="preserve">Xperia™ XZ </v>
      </c>
      <c r="E646" s="141" t="str">
        <f t="shared" si="632"/>
        <v>SoftBank</v>
      </c>
      <c r="F646" s="138" t="str">
        <f t="shared" si="632"/>
        <v>スマートフォン</v>
      </c>
      <c r="G646" s="144">
        <f t="shared" ref="G646" si="638">G645</f>
        <v>12.1</v>
      </c>
      <c r="H646" s="58" t="s">
        <v>289</v>
      </c>
      <c r="I646" s="15" t="s">
        <v>18</v>
      </c>
      <c r="J646" s="15" t="s">
        <v>54</v>
      </c>
      <c r="K646" s="15" t="s">
        <v>20</v>
      </c>
      <c r="L646" s="14" t="s">
        <v>152</v>
      </c>
      <c r="M646" s="16"/>
    </row>
    <row r="647" spans="2:13" ht="15.75" customHeight="1">
      <c r="B647" s="136">
        <f t="shared" si="632"/>
        <v>123</v>
      </c>
      <c r="C647" s="139" t="str">
        <f t="shared" si="632"/>
        <v>2016-2017冬春</v>
      </c>
      <c r="D647" s="139" t="str">
        <f t="shared" si="632"/>
        <v xml:space="preserve">Xperia™ XZ </v>
      </c>
      <c r="E647" s="142" t="str">
        <f t="shared" si="632"/>
        <v>SoftBank</v>
      </c>
      <c r="F647" s="139" t="str">
        <f t="shared" si="632"/>
        <v>スマートフォン</v>
      </c>
      <c r="G647" s="145">
        <f t="shared" ref="G647" si="639">G646</f>
        <v>12.1</v>
      </c>
      <c r="H647" s="59" t="s">
        <v>290</v>
      </c>
      <c r="I647" s="23" t="s">
        <v>83</v>
      </c>
      <c r="J647" s="23" t="s">
        <v>54</v>
      </c>
      <c r="K647" s="23" t="s">
        <v>20</v>
      </c>
      <c r="L647" s="22" t="s">
        <v>152</v>
      </c>
      <c r="M647" s="24"/>
    </row>
    <row r="648" spans="2:13">
      <c r="B648" s="134">
        <v>124</v>
      </c>
      <c r="C648" s="137" t="s">
        <v>284</v>
      </c>
      <c r="D648" s="137" t="s">
        <v>329</v>
      </c>
      <c r="E648" s="140" t="s">
        <v>53</v>
      </c>
      <c r="F648" s="137" t="s">
        <v>16</v>
      </c>
      <c r="G648" s="143">
        <v>12.1</v>
      </c>
      <c r="H648" s="27" t="s">
        <v>316</v>
      </c>
      <c r="I648" s="28" t="s">
        <v>20</v>
      </c>
      <c r="J648" s="28" t="s">
        <v>170</v>
      </c>
      <c r="K648" s="28" t="s">
        <v>20</v>
      </c>
      <c r="L648" s="27" t="s">
        <v>152</v>
      </c>
      <c r="M648" s="29"/>
    </row>
    <row r="649" spans="2:13">
      <c r="B649" s="135">
        <f t="shared" ref="B649:F655" si="640">B648</f>
        <v>124</v>
      </c>
      <c r="C649" s="138" t="str">
        <f t="shared" si="640"/>
        <v>2016-2017冬春</v>
      </c>
      <c r="D649" s="138" t="str">
        <f t="shared" si="640"/>
        <v>AQUOS Xx3 mini</v>
      </c>
      <c r="E649" s="141" t="str">
        <f t="shared" si="640"/>
        <v>SoftBank</v>
      </c>
      <c r="F649" s="138" t="str">
        <f t="shared" si="640"/>
        <v>スマートフォン</v>
      </c>
      <c r="G649" s="144">
        <f t="shared" ref="G649" si="641">G648</f>
        <v>12.1</v>
      </c>
      <c r="H649" s="14" t="s">
        <v>317</v>
      </c>
      <c r="I649" s="15" t="s">
        <v>83</v>
      </c>
      <c r="J649" s="15" t="s">
        <v>170</v>
      </c>
      <c r="K649" s="15" t="s">
        <v>20</v>
      </c>
      <c r="L649" s="14" t="s">
        <v>152</v>
      </c>
      <c r="M649" s="16"/>
    </row>
    <row r="650" spans="2:13" ht="15.75" customHeight="1">
      <c r="B650" s="135">
        <f t="shared" si="640"/>
        <v>124</v>
      </c>
      <c r="C650" s="138" t="str">
        <f t="shared" si="640"/>
        <v>2016-2017冬春</v>
      </c>
      <c r="D650" s="138" t="str">
        <f t="shared" si="640"/>
        <v>AQUOS Xx3 mini</v>
      </c>
      <c r="E650" s="141" t="str">
        <f t="shared" si="640"/>
        <v>SoftBank</v>
      </c>
      <c r="F650" s="138" t="str">
        <f t="shared" si="640"/>
        <v>スマートフォン</v>
      </c>
      <c r="G650" s="144">
        <f t="shared" ref="G650" si="642">G649</f>
        <v>12.1</v>
      </c>
      <c r="H650" s="14" t="s">
        <v>318</v>
      </c>
      <c r="I650" s="15" t="s">
        <v>20</v>
      </c>
      <c r="J650" s="15" t="s">
        <v>54</v>
      </c>
      <c r="K650" s="15" t="s">
        <v>20</v>
      </c>
      <c r="L650" s="14" t="s">
        <v>152</v>
      </c>
      <c r="M650" s="16"/>
    </row>
    <row r="651" spans="2:13" ht="15.75" customHeight="1">
      <c r="B651" s="135">
        <f t="shared" si="640"/>
        <v>124</v>
      </c>
      <c r="C651" s="138" t="str">
        <f t="shared" si="640"/>
        <v>2016-2017冬春</v>
      </c>
      <c r="D651" s="138" t="str">
        <f t="shared" si="640"/>
        <v>AQUOS Xx3 mini</v>
      </c>
      <c r="E651" s="141" t="str">
        <f t="shared" si="640"/>
        <v>SoftBank</v>
      </c>
      <c r="F651" s="138" t="str">
        <f t="shared" si="640"/>
        <v>スマートフォン</v>
      </c>
      <c r="G651" s="144">
        <f t="shared" ref="G651" si="643">G650</f>
        <v>12.1</v>
      </c>
      <c r="H651" s="14" t="s">
        <v>319</v>
      </c>
      <c r="I651" s="15" t="s">
        <v>83</v>
      </c>
      <c r="J651" s="15" t="s">
        <v>54</v>
      </c>
      <c r="K651" s="15" t="s">
        <v>20</v>
      </c>
      <c r="L651" s="14" t="s">
        <v>152</v>
      </c>
      <c r="M651" s="16"/>
    </row>
    <row r="652" spans="2:13" ht="31.5">
      <c r="B652" s="135">
        <f t="shared" si="640"/>
        <v>124</v>
      </c>
      <c r="C652" s="138" t="str">
        <f t="shared" si="640"/>
        <v>2016-2017冬春</v>
      </c>
      <c r="D652" s="138" t="str">
        <f t="shared" si="640"/>
        <v>AQUOS Xx3 mini</v>
      </c>
      <c r="E652" s="141" t="str">
        <f t="shared" si="640"/>
        <v>SoftBank</v>
      </c>
      <c r="F652" s="138" t="str">
        <f t="shared" si="640"/>
        <v>スマートフォン</v>
      </c>
      <c r="G652" s="144">
        <f t="shared" ref="G652" si="644">G651</f>
        <v>12.1</v>
      </c>
      <c r="H652" s="14" t="s">
        <v>295</v>
      </c>
      <c r="I652" s="15" t="s">
        <v>20</v>
      </c>
      <c r="J652" s="15" t="s">
        <v>54</v>
      </c>
      <c r="K652" s="15" t="s">
        <v>20</v>
      </c>
      <c r="L652" s="14" t="s">
        <v>152</v>
      </c>
      <c r="M652" s="16" t="s">
        <v>85</v>
      </c>
    </row>
    <row r="653" spans="2:13" ht="15.75" customHeight="1">
      <c r="B653" s="135">
        <f t="shared" si="640"/>
        <v>124</v>
      </c>
      <c r="C653" s="138" t="str">
        <f t="shared" si="640"/>
        <v>2016-2017冬春</v>
      </c>
      <c r="D653" s="138" t="str">
        <f t="shared" si="640"/>
        <v>AQUOS Xx3 mini</v>
      </c>
      <c r="E653" s="141" t="str">
        <f t="shared" si="640"/>
        <v>SoftBank</v>
      </c>
      <c r="F653" s="138" t="str">
        <f t="shared" si="640"/>
        <v>スマートフォン</v>
      </c>
      <c r="G653" s="144">
        <f t="shared" ref="G653" si="645">G652</f>
        <v>12.1</v>
      </c>
      <c r="H653" s="14" t="s">
        <v>296</v>
      </c>
      <c r="I653" s="15" t="s">
        <v>83</v>
      </c>
      <c r="J653" s="15" t="s">
        <v>54</v>
      </c>
      <c r="K653" s="15" t="s">
        <v>20</v>
      </c>
      <c r="L653" s="14" t="s">
        <v>152</v>
      </c>
      <c r="M653" s="16"/>
    </row>
    <row r="654" spans="2:13" ht="15.75" customHeight="1">
      <c r="B654" s="135">
        <f t="shared" si="640"/>
        <v>124</v>
      </c>
      <c r="C654" s="138" t="str">
        <f t="shared" si="640"/>
        <v>2016-2017冬春</v>
      </c>
      <c r="D654" s="138" t="str">
        <f t="shared" si="640"/>
        <v>AQUOS Xx3 mini</v>
      </c>
      <c r="E654" s="141" t="str">
        <f t="shared" si="640"/>
        <v>SoftBank</v>
      </c>
      <c r="F654" s="138" t="str">
        <f t="shared" si="640"/>
        <v>スマートフォン</v>
      </c>
      <c r="G654" s="144">
        <f t="shared" ref="G654" si="646">G653</f>
        <v>12.1</v>
      </c>
      <c r="H654" s="14" t="s">
        <v>321</v>
      </c>
      <c r="I654" s="15" t="s">
        <v>225</v>
      </c>
      <c r="J654" s="15" t="s">
        <v>225</v>
      </c>
      <c r="K654" s="15" t="s">
        <v>225</v>
      </c>
      <c r="L654" s="15" t="s">
        <v>225</v>
      </c>
      <c r="M654" s="16"/>
    </row>
    <row r="655" spans="2:13" ht="15.75" customHeight="1">
      <c r="B655" s="136">
        <f t="shared" si="640"/>
        <v>124</v>
      </c>
      <c r="C655" s="139" t="str">
        <f t="shared" si="640"/>
        <v>2016-2017冬春</v>
      </c>
      <c r="D655" s="139" t="str">
        <f t="shared" si="640"/>
        <v>AQUOS Xx3 mini</v>
      </c>
      <c r="E655" s="142" t="str">
        <f t="shared" si="640"/>
        <v>SoftBank</v>
      </c>
      <c r="F655" s="139" t="str">
        <f t="shared" si="640"/>
        <v>スマートフォン</v>
      </c>
      <c r="G655" s="145">
        <f t="shared" ref="G655" si="647">G654</f>
        <v>12.1</v>
      </c>
      <c r="H655" s="22" t="s">
        <v>322</v>
      </c>
      <c r="I655" s="23" t="s">
        <v>225</v>
      </c>
      <c r="J655" s="23" t="s">
        <v>225</v>
      </c>
      <c r="K655" s="23" t="s">
        <v>225</v>
      </c>
      <c r="L655" s="23" t="s">
        <v>225</v>
      </c>
      <c r="M655" s="24"/>
    </row>
    <row r="656" spans="2:13">
      <c r="B656" s="134">
        <v>125</v>
      </c>
      <c r="C656" s="137" t="s">
        <v>284</v>
      </c>
      <c r="D656" s="137" t="s">
        <v>330</v>
      </c>
      <c r="E656" s="140" t="s">
        <v>53</v>
      </c>
      <c r="F656" s="137" t="s">
        <v>16</v>
      </c>
      <c r="G656" s="143">
        <v>12.1</v>
      </c>
      <c r="H656" s="27" t="s">
        <v>304</v>
      </c>
      <c r="I656" s="28" t="s">
        <v>20</v>
      </c>
      <c r="J656" s="28" t="s">
        <v>170</v>
      </c>
      <c r="K656" s="28" t="s">
        <v>20</v>
      </c>
      <c r="L656" s="27" t="s">
        <v>152</v>
      </c>
      <c r="M656" s="29"/>
    </row>
    <row r="657" spans="2:13">
      <c r="B657" s="135">
        <f t="shared" ref="B657:F661" si="648">B656</f>
        <v>125</v>
      </c>
      <c r="C657" s="138" t="str">
        <f t="shared" si="648"/>
        <v>2016-2017冬春</v>
      </c>
      <c r="D657" s="138" t="str">
        <f t="shared" si="648"/>
        <v>STAR WARS mobile</v>
      </c>
      <c r="E657" s="141" t="str">
        <f t="shared" si="648"/>
        <v>SoftBank</v>
      </c>
      <c r="F657" s="138" t="str">
        <f t="shared" si="648"/>
        <v>スマートフォン</v>
      </c>
      <c r="G657" s="144">
        <f t="shared" ref="G657" si="649">G656</f>
        <v>12.1</v>
      </c>
      <c r="H657" s="14" t="s">
        <v>305</v>
      </c>
      <c r="I657" s="15" t="s">
        <v>83</v>
      </c>
      <c r="J657" s="15" t="s">
        <v>170</v>
      </c>
      <c r="K657" s="15" t="s">
        <v>20</v>
      </c>
      <c r="L657" s="14" t="s">
        <v>152</v>
      </c>
      <c r="M657" s="16"/>
    </row>
    <row r="658" spans="2:13" ht="15.75" customHeight="1">
      <c r="B658" s="135">
        <f t="shared" si="648"/>
        <v>125</v>
      </c>
      <c r="C658" s="138" t="str">
        <f t="shared" si="648"/>
        <v>2016-2017冬春</v>
      </c>
      <c r="D658" s="138" t="str">
        <f t="shared" si="648"/>
        <v>STAR WARS mobile</v>
      </c>
      <c r="E658" s="141" t="str">
        <f t="shared" si="648"/>
        <v>SoftBank</v>
      </c>
      <c r="F658" s="138" t="str">
        <f t="shared" si="648"/>
        <v>スマートフォン</v>
      </c>
      <c r="G658" s="144">
        <f t="shared" ref="G658" si="650">G657</f>
        <v>12.1</v>
      </c>
      <c r="H658" s="14" t="s">
        <v>293</v>
      </c>
      <c r="I658" s="15" t="s">
        <v>20</v>
      </c>
      <c r="J658" s="15" t="s">
        <v>54</v>
      </c>
      <c r="K658" s="15" t="s">
        <v>20</v>
      </c>
      <c r="L658" s="14" t="s">
        <v>152</v>
      </c>
      <c r="M658" s="16"/>
    </row>
    <row r="659" spans="2:13" ht="15.75" customHeight="1">
      <c r="B659" s="135">
        <f t="shared" si="648"/>
        <v>125</v>
      </c>
      <c r="C659" s="138" t="str">
        <f t="shared" si="648"/>
        <v>2016-2017冬春</v>
      </c>
      <c r="D659" s="138" t="str">
        <f t="shared" si="648"/>
        <v>STAR WARS mobile</v>
      </c>
      <c r="E659" s="141" t="str">
        <f t="shared" si="648"/>
        <v>SoftBank</v>
      </c>
      <c r="F659" s="138" t="str">
        <f t="shared" si="648"/>
        <v>スマートフォン</v>
      </c>
      <c r="G659" s="144">
        <f t="shared" ref="G659" si="651">G658</f>
        <v>12.1</v>
      </c>
      <c r="H659" s="14" t="s">
        <v>294</v>
      </c>
      <c r="I659" s="15" t="s">
        <v>83</v>
      </c>
      <c r="J659" s="15" t="s">
        <v>54</v>
      </c>
      <c r="K659" s="15" t="s">
        <v>20</v>
      </c>
      <c r="L659" s="14" t="s">
        <v>152</v>
      </c>
      <c r="M659" s="16"/>
    </row>
    <row r="660" spans="2:13" ht="31.5">
      <c r="B660" s="135">
        <f t="shared" si="648"/>
        <v>125</v>
      </c>
      <c r="C660" s="138" t="str">
        <f t="shared" si="648"/>
        <v>2016-2017冬春</v>
      </c>
      <c r="D660" s="138" t="str">
        <f t="shared" si="648"/>
        <v>STAR WARS mobile</v>
      </c>
      <c r="E660" s="141" t="str">
        <f t="shared" si="648"/>
        <v>SoftBank</v>
      </c>
      <c r="F660" s="138" t="str">
        <f t="shared" si="648"/>
        <v>スマートフォン</v>
      </c>
      <c r="G660" s="144">
        <f t="shared" ref="G660" si="652">G659</f>
        <v>12.1</v>
      </c>
      <c r="H660" s="58" t="s">
        <v>295</v>
      </c>
      <c r="I660" s="15" t="s">
        <v>20</v>
      </c>
      <c r="J660" s="15" t="s">
        <v>54</v>
      </c>
      <c r="K660" s="15" t="s">
        <v>20</v>
      </c>
      <c r="L660" s="14" t="s">
        <v>152</v>
      </c>
      <c r="M660" s="16" t="s">
        <v>85</v>
      </c>
    </row>
    <row r="661" spans="2:13" ht="15.75" customHeight="1">
      <c r="B661" s="136">
        <f t="shared" si="648"/>
        <v>125</v>
      </c>
      <c r="C661" s="139" t="str">
        <f t="shared" si="648"/>
        <v>2016-2017冬春</v>
      </c>
      <c r="D661" s="139" t="str">
        <f t="shared" si="648"/>
        <v>STAR WARS mobile</v>
      </c>
      <c r="E661" s="142" t="str">
        <f t="shared" si="648"/>
        <v>SoftBank</v>
      </c>
      <c r="F661" s="139" t="str">
        <f t="shared" si="648"/>
        <v>スマートフォン</v>
      </c>
      <c r="G661" s="145">
        <f t="shared" ref="G661" si="653">G660</f>
        <v>12.1</v>
      </c>
      <c r="H661" s="59" t="s">
        <v>296</v>
      </c>
      <c r="I661" s="23" t="s">
        <v>83</v>
      </c>
      <c r="J661" s="23" t="s">
        <v>54</v>
      </c>
      <c r="K661" s="23" t="s">
        <v>20</v>
      </c>
      <c r="L661" s="22" t="s">
        <v>152</v>
      </c>
      <c r="M661" s="24"/>
    </row>
    <row r="662" spans="2:13">
      <c r="B662" s="134">
        <v>126</v>
      </c>
      <c r="C662" s="137" t="s">
        <v>284</v>
      </c>
      <c r="D662" s="137" t="s">
        <v>331</v>
      </c>
      <c r="E662" s="140" t="s">
        <v>53</v>
      </c>
      <c r="F662" s="137" t="s">
        <v>47</v>
      </c>
      <c r="G662" s="143">
        <v>12.1</v>
      </c>
      <c r="H662" s="27" t="s">
        <v>286</v>
      </c>
      <c r="I662" s="28" t="s">
        <v>20</v>
      </c>
      <c r="J662" s="28" t="s">
        <v>170</v>
      </c>
      <c r="K662" s="28" t="s">
        <v>20</v>
      </c>
      <c r="L662" s="27" t="s">
        <v>152</v>
      </c>
      <c r="M662" s="29"/>
    </row>
    <row r="663" spans="2:13" ht="15.75" customHeight="1">
      <c r="B663" s="135">
        <f t="shared" ref="B663:F668" si="654">B662</f>
        <v>126</v>
      </c>
      <c r="C663" s="138" t="str">
        <f t="shared" si="654"/>
        <v>2016-2017冬春</v>
      </c>
      <c r="D663" s="138" t="str">
        <f t="shared" si="654"/>
        <v>Lenovo TAB3</v>
      </c>
      <c r="E663" s="141" t="str">
        <f t="shared" si="654"/>
        <v>SoftBank</v>
      </c>
      <c r="F663" s="138" t="str">
        <f t="shared" si="654"/>
        <v>タブレット</v>
      </c>
      <c r="G663" s="144">
        <f t="shared" ref="G663" si="655">G662</f>
        <v>12.1</v>
      </c>
      <c r="H663" s="14" t="s">
        <v>17</v>
      </c>
      <c r="I663" s="15" t="s">
        <v>20</v>
      </c>
      <c r="J663" s="15" t="s">
        <v>54</v>
      </c>
      <c r="K663" s="15" t="s">
        <v>20</v>
      </c>
      <c r="L663" s="14" t="s">
        <v>152</v>
      </c>
      <c r="M663" s="16"/>
    </row>
    <row r="664" spans="2:13" ht="15.75" customHeight="1">
      <c r="B664" s="135">
        <f t="shared" si="654"/>
        <v>126</v>
      </c>
      <c r="C664" s="138" t="str">
        <f t="shared" si="654"/>
        <v>2016-2017冬春</v>
      </c>
      <c r="D664" s="138" t="str">
        <f t="shared" si="654"/>
        <v>Lenovo TAB3</v>
      </c>
      <c r="E664" s="141" t="str">
        <f t="shared" si="654"/>
        <v>SoftBank</v>
      </c>
      <c r="F664" s="138" t="str">
        <f t="shared" si="654"/>
        <v>タブレット</v>
      </c>
      <c r="G664" s="144">
        <f t="shared" ref="G664" si="656">G663</f>
        <v>12.1</v>
      </c>
      <c r="H664" s="14" t="s">
        <v>97</v>
      </c>
      <c r="I664" s="15" t="s">
        <v>83</v>
      </c>
      <c r="J664" s="15" t="s">
        <v>54</v>
      </c>
      <c r="K664" s="15" t="s">
        <v>20</v>
      </c>
      <c r="L664" s="14" t="s">
        <v>152</v>
      </c>
      <c r="M664" s="16"/>
    </row>
    <row r="665" spans="2:13" ht="31.5">
      <c r="B665" s="135">
        <f t="shared" si="654"/>
        <v>126</v>
      </c>
      <c r="C665" s="138" t="str">
        <f t="shared" si="654"/>
        <v>2016-2017冬春</v>
      </c>
      <c r="D665" s="138" t="str">
        <f t="shared" si="654"/>
        <v>Lenovo TAB3</v>
      </c>
      <c r="E665" s="141" t="str">
        <f t="shared" si="654"/>
        <v>SoftBank</v>
      </c>
      <c r="F665" s="138" t="str">
        <f t="shared" si="654"/>
        <v>タブレット</v>
      </c>
      <c r="G665" s="144">
        <f t="shared" ref="G665" si="657">G664</f>
        <v>12.1</v>
      </c>
      <c r="H665" s="14" t="s">
        <v>22</v>
      </c>
      <c r="I665" s="15" t="s">
        <v>20</v>
      </c>
      <c r="J665" s="15" t="s">
        <v>54</v>
      </c>
      <c r="K665" s="15" t="s">
        <v>20</v>
      </c>
      <c r="L665" s="14" t="s">
        <v>152</v>
      </c>
      <c r="M665" s="16" t="s">
        <v>85</v>
      </c>
    </row>
    <row r="666" spans="2:13" ht="15.75" customHeight="1">
      <c r="B666" s="135">
        <f t="shared" si="654"/>
        <v>126</v>
      </c>
      <c r="C666" s="138" t="str">
        <f t="shared" si="654"/>
        <v>2016-2017冬春</v>
      </c>
      <c r="D666" s="138" t="str">
        <f t="shared" si="654"/>
        <v>Lenovo TAB3</v>
      </c>
      <c r="E666" s="141" t="str">
        <f t="shared" si="654"/>
        <v>SoftBank</v>
      </c>
      <c r="F666" s="138" t="str">
        <f t="shared" si="654"/>
        <v>タブレット</v>
      </c>
      <c r="G666" s="144">
        <f t="shared" ref="G666" si="658">G665</f>
        <v>12.1</v>
      </c>
      <c r="H666" s="14" t="s">
        <v>98</v>
      </c>
      <c r="I666" s="15" t="s">
        <v>83</v>
      </c>
      <c r="J666" s="15" t="s">
        <v>54</v>
      </c>
      <c r="K666" s="15" t="s">
        <v>20</v>
      </c>
      <c r="L666" s="14" t="s">
        <v>152</v>
      </c>
      <c r="M666" s="16"/>
    </row>
    <row r="667" spans="2:13" ht="15.75" customHeight="1">
      <c r="B667" s="135">
        <f t="shared" si="654"/>
        <v>126</v>
      </c>
      <c r="C667" s="138" t="str">
        <f t="shared" si="654"/>
        <v>2016-2017冬春</v>
      </c>
      <c r="D667" s="138" t="str">
        <f t="shared" si="654"/>
        <v>Lenovo TAB3</v>
      </c>
      <c r="E667" s="141" t="str">
        <f t="shared" si="654"/>
        <v>SoftBank</v>
      </c>
      <c r="F667" s="138" t="str">
        <f t="shared" si="654"/>
        <v>タブレット</v>
      </c>
      <c r="G667" s="144">
        <f t="shared" ref="G667" si="659">G666</f>
        <v>12.1</v>
      </c>
      <c r="H667" s="14" t="s">
        <v>180</v>
      </c>
      <c r="I667" s="15" t="s">
        <v>225</v>
      </c>
      <c r="J667" s="15" t="s">
        <v>225</v>
      </c>
      <c r="K667" s="15" t="s">
        <v>225</v>
      </c>
      <c r="L667" s="15" t="s">
        <v>225</v>
      </c>
      <c r="M667" s="16"/>
    </row>
    <row r="668" spans="2:13" ht="15.75" customHeight="1">
      <c r="B668" s="136">
        <f t="shared" si="654"/>
        <v>126</v>
      </c>
      <c r="C668" s="139" t="str">
        <f t="shared" si="654"/>
        <v>2016-2017冬春</v>
      </c>
      <c r="D668" s="139" t="str">
        <f t="shared" si="654"/>
        <v>Lenovo TAB3</v>
      </c>
      <c r="E668" s="142" t="str">
        <f t="shared" si="654"/>
        <v>SoftBank</v>
      </c>
      <c r="F668" s="139" t="str">
        <f t="shared" si="654"/>
        <v>タブレット</v>
      </c>
      <c r="G668" s="145">
        <f t="shared" ref="G668" si="660">G667</f>
        <v>12.1</v>
      </c>
      <c r="H668" s="22" t="s">
        <v>181</v>
      </c>
      <c r="I668" s="23" t="s">
        <v>225</v>
      </c>
      <c r="J668" s="23" t="s">
        <v>225</v>
      </c>
      <c r="K668" s="23" t="s">
        <v>225</v>
      </c>
      <c r="L668" s="23" t="s">
        <v>225</v>
      </c>
      <c r="M668" s="24"/>
    </row>
    <row r="669" spans="2:13">
      <c r="B669" s="134">
        <v>127</v>
      </c>
      <c r="C669" s="137" t="s">
        <v>284</v>
      </c>
      <c r="D669" s="137" t="s">
        <v>332</v>
      </c>
      <c r="E669" s="140" t="s">
        <v>53</v>
      </c>
      <c r="F669" s="137" t="s">
        <v>47</v>
      </c>
      <c r="G669" s="143">
        <v>12.1</v>
      </c>
      <c r="H669" s="27" t="s">
        <v>286</v>
      </c>
      <c r="I669" s="28" t="s">
        <v>20</v>
      </c>
      <c r="J669" s="28" t="s">
        <v>170</v>
      </c>
      <c r="K669" s="28" t="s">
        <v>20</v>
      </c>
      <c r="L669" s="27" t="s">
        <v>152</v>
      </c>
      <c r="M669" s="29"/>
    </row>
    <row r="670" spans="2:13">
      <c r="B670" s="135">
        <f t="shared" ref="B670:F676" si="661">B669</f>
        <v>127</v>
      </c>
      <c r="C670" s="138" t="str">
        <f t="shared" si="661"/>
        <v>2016-2017冬春</v>
      </c>
      <c r="D670" s="138" t="str">
        <f t="shared" si="661"/>
        <v>MediaPad T2 Pro</v>
      </c>
      <c r="E670" s="141" t="str">
        <f t="shared" si="661"/>
        <v>SoftBank</v>
      </c>
      <c r="F670" s="138" t="str">
        <f t="shared" si="661"/>
        <v>タブレット</v>
      </c>
      <c r="G670" s="144">
        <f t="shared" ref="G670" si="662">G669</f>
        <v>12.1</v>
      </c>
      <c r="H670" s="14" t="s">
        <v>287</v>
      </c>
      <c r="I670" s="15" t="s">
        <v>83</v>
      </c>
      <c r="J670" s="15" t="s">
        <v>170</v>
      </c>
      <c r="K670" s="15" t="s">
        <v>20</v>
      </c>
      <c r="L670" s="14" t="s">
        <v>152</v>
      </c>
      <c r="M670" s="16"/>
    </row>
    <row r="671" spans="2:13" ht="15.75" customHeight="1">
      <c r="B671" s="135">
        <f t="shared" si="661"/>
        <v>127</v>
      </c>
      <c r="C671" s="138" t="str">
        <f t="shared" si="661"/>
        <v>2016-2017冬春</v>
      </c>
      <c r="D671" s="138" t="str">
        <f t="shared" si="661"/>
        <v>MediaPad T2 Pro</v>
      </c>
      <c r="E671" s="141" t="str">
        <f t="shared" si="661"/>
        <v>SoftBank</v>
      </c>
      <c r="F671" s="138" t="str">
        <f t="shared" si="661"/>
        <v>タブレット</v>
      </c>
      <c r="G671" s="144">
        <f t="shared" ref="G671" si="663">G670</f>
        <v>12.1</v>
      </c>
      <c r="H671" s="14" t="s">
        <v>333</v>
      </c>
      <c r="I671" s="15" t="s">
        <v>20</v>
      </c>
      <c r="J671" s="15" t="s">
        <v>54</v>
      </c>
      <c r="K671" s="15" t="s">
        <v>20</v>
      </c>
      <c r="L671" s="14" t="s">
        <v>152</v>
      </c>
      <c r="M671" s="16"/>
    </row>
    <row r="672" spans="2:13" ht="15.75" customHeight="1">
      <c r="B672" s="135">
        <f t="shared" si="661"/>
        <v>127</v>
      </c>
      <c r="C672" s="138" t="str">
        <f t="shared" si="661"/>
        <v>2016-2017冬春</v>
      </c>
      <c r="D672" s="138" t="str">
        <f t="shared" si="661"/>
        <v>MediaPad T2 Pro</v>
      </c>
      <c r="E672" s="141" t="str">
        <f t="shared" si="661"/>
        <v>SoftBank</v>
      </c>
      <c r="F672" s="138" t="str">
        <f t="shared" si="661"/>
        <v>タブレット</v>
      </c>
      <c r="G672" s="144">
        <f t="shared" ref="G672" si="664">G671</f>
        <v>12.1</v>
      </c>
      <c r="H672" s="14" t="s">
        <v>243</v>
      </c>
      <c r="I672" s="15" t="s">
        <v>83</v>
      </c>
      <c r="J672" s="15" t="s">
        <v>54</v>
      </c>
      <c r="K672" s="15" t="s">
        <v>20</v>
      </c>
      <c r="L672" s="14" t="s">
        <v>152</v>
      </c>
      <c r="M672" s="16"/>
    </row>
    <row r="673" spans="2:13" ht="31.5">
      <c r="B673" s="135">
        <f t="shared" si="661"/>
        <v>127</v>
      </c>
      <c r="C673" s="138" t="str">
        <f t="shared" si="661"/>
        <v>2016-2017冬春</v>
      </c>
      <c r="D673" s="138" t="str">
        <f t="shared" si="661"/>
        <v>MediaPad T2 Pro</v>
      </c>
      <c r="E673" s="141" t="str">
        <f t="shared" si="661"/>
        <v>SoftBank</v>
      </c>
      <c r="F673" s="138" t="str">
        <f t="shared" si="661"/>
        <v>タブレット</v>
      </c>
      <c r="G673" s="144">
        <f t="shared" ref="G673" si="665">G672</f>
        <v>12.1</v>
      </c>
      <c r="H673" s="14" t="s">
        <v>334</v>
      </c>
      <c r="I673" s="15" t="s">
        <v>20</v>
      </c>
      <c r="J673" s="15" t="s">
        <v>54</v>
      </c>
      <c r="K673" s="15" t="s">
        <v>20</v>
      </c>
      <c r="L673" s="14" t="s">
        <v>152</v>
      </c>
      <c r="M673" s="16" t="s">
        <v>85</v>
      </c>
    </row>
    <row r="674" spans="2:13" ht="15.75" customHeight="1">
      <c r="B674" s="135">
        <f t="shared" si="661"/>
        <v>127</v>
      </c>
      <c r="C674" s="138" t="str">
        <f t="shared" si="661"/>
        <v>2016-2017冬春</v>
      </c>
      <c r="D674" s="138" t="str">
        <f t="shared" si="661"/>
        <v>MediaPad T2 Pro</v>
      </c>
      <c r="E674" s="141" t="str">
        <f t="shared" si="661"/>
        <v>SoftBank</v>
      </c>
      <c r="F674" s="138" t="str">
        <f t="shared" si="661"/>
        <v>タブレット</v>
      </c>
      <c r="G674" s="144">
        <f t="shared" ref="G674" si="666">G673</f>
        <v>12.1</v>
      </c>
      <c r="H674" s="14" t="s">
        <v>335</v>
      </c>
      <c r="I674" s="15" t="s">
        <v>83</v>
      </c>
      <c r="J674" s="15" t="s">
        <v>54</v>
      </c>
      <c r="K674" s="15" t="s">
        <v>20</v>
      </c>
      <c r="L674" s="14" t="s">
        <v>152</v>
      </c>
      <c r="M674" s="16"/>
    </row>
    <row r="675" spans="2:13" ht="15.75" customHeight="1">
      <c r="B675" s="135">
        <f t="shared" si="661"/>
        <v>127</v>
      </c>
      <c r="C675" s="138" t="str">
        <f t="shared" si="661"/>
        <v>2016-2017冬春</v>
      </c>
      <c r="D675" s="138" t="str">
        <f t="shared" si="661"/>
        <v>MediaPad T2 Pro</v>
      </c>
      <c r="E675" s="141" t="str">
        <f t="shared" si="661"/>
        <v>SoftBank</v>
      </c>
      <c r="F675" s="138" t="str">
        <f t="shared" si="661"/>
        <v>タブレット</v>
      </c>
      <c r="G675" s="144">
        <f t="shared" ref="G675" si="667">G674</f>
        <v>12.1</v>
      </c>
      <c r="H675" s="14" t="s">
        <v>336</v>
      </c>
      <c r="I675" s="15" t="s">
        <v>192</v>
      </c>
      <c r="J675" s="15" t="s">
        <v>192</v>
      </c>
      <c r="K675" s="15" t="s">
        <v>20</v>
      </c>
      <c r="L675" s="14" t="s">
        <v>152</v>
      </c>
      <c r="M675" s="16"/>
    </row>
    <row r="676" spans="2:13" ht="15.75" customHeight="1">
      <c r="B676" s="136">
        <f t="shared" si="661"/>
        <v>127</v>
      </c>
      <c r="C676" s="139" t="str">
        <f t="shared" si="661"/>
        <v>2016-2017冬春</v>
      </c>
      <c r="D676" s="139" t="str">
        <f t="shared" si="661"/>
        <v>MediaPad T2 Pro</v>
      </c>
      <c r="E676" s="142" t="str">
        <f t="shared" si="661"/>
        <v>SoftBank</v>
      </c>
      <c r="F676" s="139" t="str">
        <f t="shared" si="661"/>
        <v>タブレット</v>
      </c>
      <c r="G676" s="145">
        <f t="shared" ref="G676" si="668">G675</f>
        <v>12.1</v>
      </c>
      <c r="H676" s="22" t="s">
        <v>337</v>
      </c>
      <c r="I676" s="23" t="s">
        <v>192</v>
      </c>
      <c r="J676" s="23" t="s">
        <v>192</v>
      </c>
      <c r="K676" s="23" t="s">
        <v>20</v>
      </c>
      <c r="L676" s="22" t="s">
        <v>152</v>
      </c>
      <c r="M676" s="24"/>
    </row>
    <row r="677" spans="2:13" ht="15.75" customHeight="1">
      <c r="B677" s="134">
        <v>128</v>
      </c>
      <c r="C677" s="137" t="s">
        <v>284</v>
      </c>
      <c r="D677" s="137" t="s">
        <v>338</v>
      </c>
      <c r="E677" s="140" t="s">
        <v>53</v>
      </c>
      <c r="F677" s="137" t="s">
        <v>88</v>
      </c>
      <c r="G677" s="143">
        <v>12.1</v>
      </c>
      <c r="H677" s="27" t="s">
        <v>109</v>
      </c>
      <c r="I677" s="28" t="s">
        <v>20</v>
      </c>
      <c r="J677" s="28" t="s">
        <v>54</v>
      </c>
      <c r="K677" s="28" t="s">
        <v>20</v>
      </c>
      <c r="L677" s="27" t="s">
        <v>152</v>
      </c>
      <c r="M677" s="29"/>
    </row>
    <row r="678" spans="2:13" ht="15.75" customHeight="1">
      <c r="B678" s="135">
        <f t="shared" ref="B678:F682" si="669">B677</f>
        <v>128</v>
      </c>
      <c r="C678" s="138" t="str">
        <f t="shared" si="669"/>
        <v>2016-2017冬春</v>
      </c>
      <c r="D678" s="138" t="str">
        <f t="shared" si="669"/>
        <v>AQUOS ケータイ2</v>
      </c>
      <c r="E678" s="141" t="str">
        <f t="shared" si="669"/>
        <v>SoftBank</v>
      </c>
      <c r="F678" s="138" t="str">
        <f t="shared" si="669"/>
        <v>フィーチャーフォン（Android）</v>
      </c>
      <c r="G678" s="144">
        <f t="shared" ref="G678" si="670">G677</f>
        <v>12.1</v>
      </c>
      <c r="H678" s="14" t="s">
        <v>110</v>
      </c>
      <c r="I678" s="15" t="s">
        <v>83</v>
      </c>
      <c r="J678" s="15" t="s">
        <v>54</v>
      </c>
      <c r="K678" s="15" t="s">
        <v>20</v>
      </c>
      <c r="L678" s="14" t="s">
        <v>152</v>
      </c>
      <c r="M678" s="16"/>
    </row>
    <row r="679" spans="2:13" ht="31.5">
      <c r="B679" s="135">
        <f t="shared" si="669"/>
        <v>128</v>
      </c>
      <c r="C679" s="138" t="str">
        <f t="shared" si="669"/>
        <v>2016-2017冬春</v>
      </c>
      <c r="D679" s="138" t="str">
        <f t="shared" si="669"/>
        <v>AQUOS ケータイ2</v>
      </c>
      <c r="E679" s="141" t="str">
        <f t="shared" si="669"/>
        <v>SoftBank</v>
      </c>
      <c r="F679" s="138" t="str">
        <f t="shared" si="669"/>
        <v>フィーチャーフォン（Android）</v>
      </c>
      <c r="G679" s="144">
        <f t="shared" ref="G679" si="671">G678</f>
        <v>12.1</v>
      </c>
      <c r="H679" s="14" t="s">
        <v>339</v>
      </c>
      <c r="I679" s="15" t="s">
        <v>20</v>
      </c>
      <c r="J679" s="15" t="s">
        <v>54</v>
      </c>
      <c r="K679" s="15" t="s">
        <v>20</v>
      </c>
      <c r="L679" s="14" t="s">
        <v>152</v>
      </c>
      <c r="M679" s="16" t="s">
        <v>85</v>
      </c>
    </row>
    <row r="680" spans="2:13" ht="15.75" customHeight="1">
      <c r="B680" s="135">
        <f t="shared" si="669"/>
        <v>128</v>
      </c>
      <c r="C680" s="138" t="str">
        <f t="shared" si="669"/>
        <v>2016-2017冬春</v>
      </c>
      <c r="D680" s="138" t="str">
        <f t="shared" si="669"/>
        <v>AQUOS ケータイ2</v>
      </c>
      <c r="E680" s="141" t="str">
        <f t="shared" si="669"/>
        <v>SoftBank</v>
      </c>
      <c r="F680" s="138" t="str">
        <f t="shared" si="669"/>
        <v>フィーチャーフォン（Android）</v>
      </c>
      <c r="G680" s="144">
        <f t="shared" ref="G680" si="672">G679</f>
        <v>12.1</v>
      </c>
      <c r="H680" s="14" t="s">
        <v>340</v>
      </c>
      <c r="I680" s="15" t="s">
        <v>83</v>
      </c>
      <c r="J680" s="15" t="s">
        <v>54</v>
      </c>
      <c r="K680" s="15" t="s">
        <v>20</v>
      </c>
      <c r="L680" s="14" t="s">
        <v>152</v>
      </c>
      <c r="M680" s="16"/>
    </row>
    <row r="681" spans="2:13" ht="15.75" customHeight="1">
      <c r="B681" s="135">
        <f t="shared" si="669"/>
        <v>128</v>
      </c>
      <c r="C681" s="138" t="str">
        <f t="shared" si="669"/>
        <v>2016-2017冬春</v>
      </c>
      <c r="D681" s="138" t="str">
        <f t="shared" si="669"/>
        <v>AQUOS ケータイ2</v>
      </c>
      <c r="E681" s="141" t="str">
        <f t="shared" si="669"/>
        <v>SoftBank</v>
      </c>
      <c r="F681" s="138" t="str">
        <f t="shared" si="669"/>
        <v>フィーチャーフォン（Android）</v>
      </c>
      <c r="G681" s="144">
        <f t="shared" ref="G681" si="673">G680</f>
        <v>12.1</v>
      </c>
      <c r="H681" s="14" t="s">
        <v>113</v>
      </c>
      <c r="I681" s="15" t="s">
        <v>20</v>
      </c>
      <c r="J681" s="15" t="s">
        <v>20</v>
      </c>
      <c r="K681" s="15" t="s">
        <v>20</v>
      </c>
      <c r="L681" s="14" t="s">
        <v>159</v>
      </c>
      <c r="M681" s="16"/>
    </row>
    <row r="682" spans="2:13" ht="15.75" customHeight="1">
      <c r="B682" s="136">
        <f t="shared" si="669"/>
        <v>128</v>
      </c>
      <c r="C682" s="139" t="str">
        <f t="shared" si="669"/>
        <v>2016-2017冬春</v>
      </c>
      <c r="D682" s="139" t="str">
        <f t="shared" si="669"/>
        <v>AQUOS ケータイ2</v>
      </c>
      <c r="E682" s="142" t="str">
        <f t="shared" si="669"/>
        <v>SoftBank</v>
      </c>
      <c r="F682" s="139" t="str">
        <f t="shared" si="669"/>
        <v>フィーチャーフォン（Android）</v>
      </c>
      <c r="G682" s="145">
        <f t="shared" ref="G682" si="674">G681</f>
        <v>12.1</v>
      </c>
      <c r="H682" s="22" t="s">
        <v>114</v>
      </c>
      <c r="I682" s="23" t="s">
        <v>20</v>
      </c>
      <c r="J682" s="23" t="s">
        <v>20</v>
      </c>
      <c r="K682" s="23" t="s">
        <v>20</v>
      </c>
      <c r="L682" s="22" t="s">
        <v>159</v>
      </c>
      <c r="M682" s="24"/>
    </row>
    <row r="683" spans="2:13" ht="15.75" customHeight="1">
      <c r="B683" s="134">
        <v>129</v>
      </c>
      <c r="C683" s="137" t="s">
        <v>284</v>
      </c>
      <c r="D683" s="137" t="s">
        <v>341</v>
      </c>
      <c r="E683" s="140" t="s">
        <v>15</v>
      </c>
      <c r="F683" s="137" t="s">
        <v>342</v>
      </c>
      <c r="G683" s="143">
        <v>12.2</v>
      </c>
      <c r="H683" s="27" t="s">
        <v>286</v>
      </c>
      <c r="I683" s="28" t="s">
        <v>225</v>
      </c>
      <c r="J683" s="28" t="s">
        <v>225</v>
      </c>
      <c r="K683" s="28" t="s">
        <v>225</v>
      </c>
      <c r="L683" s="27" t="s">
        <v>225</v>
      </c>
      <c r="M683" s="29"/>
    </row>
    <row r="684" spans="2:13" ht="15.75" customHeight="1">
      <c r="B684" s="135">
        <f t="shared" ref="B684:F686" si="675">B683</f>
        <v>129</v>
      </c>
      <c r="C684" s="138" t="str">
        <f t="shared" si="675"/>
        <v>2016-2017冬春</v>
      </c>
      <c r="D684" s="138" t="str">
        <f t="shared" si="675"/>
        <v>HP Elite x3</v>
      </c>
      <c r="E684" s="141" t="str">
        <f t="shared" si="675"/>
        <v>au</v>
      </c>
      <c r="F684" s="138" t="str">
        <f t="shared" si="675"/>
        <v>WindowsPhone</v>
      </c>
      <c r="G684" s="144">
        <f t="shared" ref="G684" si="676">G683</f>
        <v>12.2</v>
      </c>
      <c r="H684" s="14" t="s">
        <v>343</v>
      </c>
      <c r="I684" s="15" t="s">
        <v>20</v>
      </c>
      <c r="J684" s="15" t="s">
        <v>54</v>
      </c>
      <c r="K684" s="15" t="s">
        <v>20</v>
      </c>
      <c r="L684" s="14" t="s">
        <v>152</v>
      </c>
      <c r="M684" s="16"/>
    </row>
    <row r="685" spans="2:13" ht="15.75" customHeight="1">
      <c r="B685" s="135">
        <f t="shared" si="675"/>
        <v>129</v>
      </c>
      <c r="C685" s="138" t="str">
        <f t="shared" si="675"/>
        <v>2016-2017冬春</v>
      </c>
      <c r="D685" s="138" t="str">
        <f t="shared" si="675"/>
        <v>HP Elite x3</v>
      </c>
      <c r="E685" s="141" t="str">
        <f t="shared" si="675"/>
        <v>au</v>
      </c>
      <c r="F685" s="138" t="str">
        <f t="shared" si="675"/>
        <v>WindowsPhone</v>
      </c>
      <c r="G685" s="144">
        <f t="shared" ref="G685" si="677">G684</f>
        <v>12.2</v>
      </c>
      <c r="H685" s="14" t="s">
        <v>344</v>
      </c>
      <c r="I685" s="15" t="s">
        <v>225</v>
      </c>
      <c r="J685" s="15" t="s">
        <v>225</v>
      </c>
      <c r="K685" s="15" t="s">
        <v>225</v>
      </c>
      <c r="L685" s="14" t="s">
        <v>225</v>
      </c>
      <c r="M685" s="16"/>
    </row>
    <row r="686" spans="2:13" ht="15.75" customHeight="1">
      <c r="B686" s="136">
        <f t="shared" si="675"/>
        <v>129</v>
      </c>
      <c r="C686" s="139" t="str">
        <f t="shared" si="675"/>
        <v>2016-2017冬春</v>
      </c>
      <c r="D686" s="139" t="str">
        <f t="shared" si="675"/>
        <v>HP Elite x3</v>
      </c>
      <c r="E686" s="142" t="str">
        <f t="shared" si="675"/>
        <v>au</v>
      </c>
      <c r="F686" s="139" t="str">
        <f t="shared" si="675"/>
        <v>WindowsPhone</v>
      </c>
      <c r="G686" s="145">
        <f t="shared" ref="G686" si="678">G685</f>
        <v>12.2</v>
      </c>
      <c r="H686" s="22" t="s">
        <v>345</v>
      </c>
      <c r="I686" s="23" t="s">
        <v>20</v>
      </c>
      <c r="J686" s="23" t="s">
        <v>54</v>
      </c>
      <c r="K686" s="23" t="s">
        <v>20</v>
      </c>
      <c r="L686" s="22" t="s">
        <v>152</v>
      </c>
      <c r="M686" s="24"/>
    </row>
    <row r="687" spans="2:13" ht="15.75" customHeight="1">
      <c r="B687" s="134">
        <v>130</v>
      </c>
      <c r="C687" s="137" t="s">
        <v>284</v>
      </c>
      <c r="D687" s="137" t="s">
        <v>346</v>
      </c>
      <c r="E687" s="140" t="s">
        <v>53</v>
      </c>
      <c r="F687" s="137" t="s">
        <v>342</v>
      </c>
      <c r="G687" s="143">
        <v>12.2</v>
      </c>
      <c r="H687" s="27" t="s">
        <v>286</v>
      </c>
      <c r="I687" s="28" t="s">
        <v>225</v>
      </c>
      <c r="J687" s="28" t="s">
        <v>225</v>
      </c>
      <c r="K687" s="28" t="s">
        <v>225</v>
      </c>
      <c r="L687" s="27" t="s">
        <v>225</v>
      </c>
      <c r="M687" s="29"/>
    </row>
    <row r="688" spans="2:13">
      <c r="B688" s="135">
        <f t="shared" ref="B688:F690" si="679">B687</f>
        <v>130</v>
      </c>
      <c r="C688" s="138" t="str">
        <f t="shared" si="679"/>
        <v>2016-2017冬春</v>
      </c>
      <c r="D688" s="138" t="str">
        <f t="shared" si="679"/>
        <v>SoftBank 503LV</v>
      </c>
      <c r="E688" s="141" t="str">
        <f t="shared" si="679"/>
        <v>SoftBank</v>
      </c>
      <c r="F688" s="138" t="str">
        <f t="shared" si="679"/>
        <v>WindowsPhone</v>
      </c>
      <c r="G688" s="144">
        <f t="shared" ref="G688" si="680">G687</f>
        <v>12.2</v>
      </c>
      <c r="H688" s="14" t="s">
        <v>343</v>
      </c>
      <c r="I688" s="15" t="s">
        <v>20</v>
      </c>
      <c r="J688" s="15" t="s">
        <v>54</v>
      </c>
      <c r="K688" s="15" t="s">
        <v>20</v>
      </c>
      <c r="L688" s="14" t="s">
        <v>152</v>
      </c>
      <c r="M688" s="16"/>
    </row>
    <row r="689" spans="2:13" ht="15.75" customHeight="1">
      <c r="B689" s="135">
        <f t="shared" si="679"/>
        <v>130</v>
      </c>
      <c r="C689" s="138" t="str">
        <f t="shared" si="679"/>
        <v>2016-2017冬春</v>
      </c>
      <c r="D689" s="138" t="str">
        <f t="shared" si="679"/>
        <v>SoftBank 503LV</v>
      </c>
      <c r="E689" s="141" t="str">
        <f t="shared" si="679"/>
        <v>SoftBank</v>
      </c>
      <c r="F689" s="138" t="str">
        <f t="shared" si="679"/>
        <v>WindowsPhone</v>
      </c>
      <c r="G689" s="144">
        <f t="shared" ref="G689" si="681">G688</f>
        <v>12.2</v>
      </c>
      <c r="H689" s="14" t="s">
        <v>344</v>
      </c>
      <c r="I689" s="15" t="s">
        <v>225</v>
      </c>
      <c r="J689" s="15" t="s">
        <v>225</v>
      </c>
      <c r="K689" s="15" t="s">
        <v>225</v>
      </c>
      <c r="L689" s="14" t="s">
        <v>225</v>
      </c>
      <c r="M689" s="16"/>
    </row>
    <row r="690" spans="2:13">
      <c r="B690" s="136">
        <f t="shared" si="679"/>
        <v>130</v>
      </c>
      <c r="C690" s="139" t="str">
        <f t="shared" si="679"/>
        <v>2016-2017冬春</v>
      </c>
      <c r="D690" s="139" t="str">
        <f t="shared" si="679"/>
        <v>SoftBank 503LV</v>
      </c>
      <c r="E690" s="142" t="str">
        <f t="shared" si="679"/>
        <v>SoftBank</v>
      </c>
      <c r="F690" s="139" t="str">
        <f t="shared" si="679"/>
        <v>WindowsPhone</v>
      </c>
      <c r="G690" s="145">
        <f t="shared" ref="G690" si="682">G689</f>
        <v>12.2</v>
      </c>
      <c r="H690" s="22" t="s">
        <v>345</v>
      </c>
      <c r="I690" s="23" t="s">
        <v>20</v>
      </c>
      <c r="J690" s="23" t="s">
        <v>54</v>
      </c>
      <c r="K690" s="23" t="s">
        <v>20</v>
      </c>
      <c r="L690" s="22" t="s">
        <v>152</v>
      </c>
      <c r="M690" s="24"/>
    </row>
    <row r="691" spans="2:13">
      <c r="B691" s="134">
        <v>131</v>
      </c>
      <c r="C691" s="137" t="s">
        <v>347</v>
      </c>
      <c r="D691" s="137" t="s">
        <v>348</v>
      </c>
      <c r="E691" s="140" t="s">
        <v>29</v>
      </c>
      <c r="F691" s="137" t="s">
        <v>16</v>
      </c>
      <c r="G691" s="143">
        <v>12.3</v>
      </c>
      <c r="H691" s="27" t="s">
        <v>349</v>
      </c>
      <c r="I691" s="28" t="s">
        <v>18</v>
      </c>
      <c r="J691" s="28" t="s">
        <v>170</v>
      </c>
      <c r="K691" s="28" t="s">
        <v>20</v>
      </c>
      <c r="L691" s="27" t="s">
        <v>152</v>
      </c>
      <c r="M691" s="29"/>
    </row>
    <row r="692" spans="2:13">
      <c r="B692" s="135">
        <f t="shared" ref="B692:F700" si="683">B691</f>
        <v>131</v>
      </c>
      <c r="C692" s="138" t="str">
        <f t="shared" si="683"/>
        <v>2017夏</v>
      </c>
      <c r="D692" s="138" t="str">
        <f t="shared" si="683"/>
        <v xml:space="preserve"> Xperia XZs SO-03J</v>
      </c>
      <c r="E692" s="141" t="str">
        <f t="shared" si="683"/>
        <v>docomo</v>
      </c>
      <c r="F692" s="138" t="str">
        <f t="shared" si="683"/>
        <v>スマートフォン</v>
      </c>
      <c r="G692" s="144">
        <f t="shared" ref="G692" si="684">G691</f>
        <v>12.3</v>
      </c>
      <c r="H692" s="14" t="s">
        <v>350</v>
      </c>
      <c r="I692" s="15" t="s">
        <v>83</v>
      </c>
      <c r="J692" s="15" t="s">
        <v>170</v>
      </c>
      <c r="K692" s="15" t="s">
        <v>20</v>
      </c>
      <c r="L692" s="14" t="s">
        <v>152</v>
      </c>
      <c r="M692" s="16"/>
    </row>
    <row r="693" spans="2:13">
      <c r="B693" s="135">
        <f t="shared" si="683"/>
        <v>131</v>
      </c>
      <c r="C693" s="138" t="str">
        <f t="shared" si="683"/>
        <v>2017夏</v>
      </c>
      <c r="D693" s="138" t="str">
        <f t="shared" si="683"/>
        <v xml:space="preserve"> Xperia XZs SO-03J</v>
      </c>
      <c r="E693" s="141" t="str">
        <f t="shared" si="683"/>
        <v>docomo</v>
      </c>
      <c r="F693" s="138" t="str">
        <f t="shared" si="683"/>
        <v>スマートフォン</v>
      </c>
      <c r="G693" s="144">
        <f t="shared" ref="G693" si="685">G692</f>
        <v>12.3</v>
      </c>
      <c r="H693" s="14" t="s">
        <v>318</v>
      </c>
      <c r="I693" s="15" t="s">
        <v>20</v>
      </c>
      <c r="J693" s="15" t="s">
        <v>54</v>
      </c>
      <c r="K693" s="15" t="s">
        <v>20</v>
      </c>
      <c r="L693" s="14" t="s">
        <v>152</v>
      </c>
      <c r="M693" s="16"/>
    </row>
    <row r="694" spans="2:13">
      <c r="B694" s="135">
        <f t="shared" si="683"/>
        <v>131</v>
      </c>
      <c r="C694" s="138" t="str">
        <f t="shared" si="683"/>
        <v>2017夏</v>
      </c>
      <c r="D694" s="138" t="str">
        <f t="shared" si="683"/>
        <v xml:space="preserve"> Xperia XZs SO-03J</v>
      </c>
      <c r="E694" s="141" t="str">
        <f t="shared" si="683"/>
        <v>docomo</v>
      </c>
      <c r="F694" s="138" t="str">
        <f t="shared" si="683"/>
        <v>スマートフォン</v>
      </c>
      <c r="G694" s="144">
        <f t="shared" ref="G694" si="686">G693</f>
        <v>12.3</v>
      </c>
      <c r="H694" s="14" t="s">
        <v>319</v>
      </c>
      <c r="I694" s="15" t="s">
        <v>83</v>
      </c>
      <c r="J694" s="15" t="s">
        <v>54</v>
      </c>
      <c r="K694" s="15" t="s">
        <v>20</v>
      </c>
      <c r="L694" s="14" t="s">
        <v>152</v>
      </c>
      <c r="M694" s="16"/>
    </row>
    <row r="695" spans="2:13">
      <c r="B695" s="135">
        <f t="shared" si="683"/>
        <v>131</v>
      </c>
      <c r="C695" s="138" t="str">
        <f t="shared" si="683"/>
        <v>2017夏</v>
      </c>
      <c r="D695" s="138" t="str">
        <f t="shared" si="683"/>
        <v xml:space="preserve"> Xperia XZs SO-03J</v>
      </c>
      <c r="E695" s="141" t="str">
        <f t="shared" si="683"/>
        <v>docomo</v>
      </c>
      <c r="F695" s="138" t="str">
        <f t="shared" si="683"/>
        <v>スマートフォン</v>
      </c>
      <c r="G695" s="144">
        <f t="shared" ref="G695" si="687">G694</f>
        <v>12.3</v>
      </c>
      <c r="H695" s="14" t="s">
        <v>351</v>
      </c>
      <c r="I695" s="15" t="s">
        <v>225</v>
      </c>
      <c r="J695" s="15" t="s">
        <v>225</v>
      </c>
      <c r="K695" s="15" t="s">
        <v>225</v>
      </c>
      <c r="L695" s="15" t="s">
        <v>225</v>
      </c>
      <c r="M695" s="16"/>
    </row>
    <row r="696" spans="2:13">
      <c r="B696" s="135">
        <f t="shared" si="683"/>
        <v>131</v>
      </c>
      <c r="C696" s="138" t="str">
        <f t="shared" si="683"/>
        <v>2017夏</v>
      </c>
      <c r="D696" s="138" t="str">
        <f t="shared" si="683"/>
        <v xml:space="preserve"> Xperia XZs SO-03J</v>
      </c>
      <c r="E696" s="141" t="str">
        <f t="shared" si="683"/>
        <v>docomo</v>
      </c>
      <c r="F696" s="138" t="str">
        <f t="shared" si="683"/>
        <v>スマートフォン</v>
      </c>
      <c r="G696" s="144">
        <f t="shared" ref="G696" si="688">G695</f>
        <v>12.3</v>
      </c>
      <c r="H696" s="14" t="s">
        <v>352</v>
      </c>
      <c r="I696" s="15" t="s">
        <v>225</v>
      </c>
      <c r="J696" s="15" t="s">
        <v>225</v>
      </c>
      <c r="K696" s="15" t="s">
        <v>225</v>
      </c>
      <c r="L696" s="15" t="s">
        <v>225</v>
      </c>
      <c r="M696" s="16"/>
    </row>
    <row r="697" spans="2:13">
      <c r="B697" s="135">
        <f t="shared" si="683"/>
        <v>131</v>
      </c>
      <c r="C697" s="138" t="str">
        <f t="shared" si="683"/>
        <v>2017夏</v>
      </c>
      <c r="D697" s="138" t="str">
        <f t="shared" si="683"/>
        <v xml:space="preserve"> Xperia XZs SO-03J</v>
      </c>
      <c r="E697" s="141" t="str">
        <f t="shared" si="683"/>
        <v>docomo</v>
      </c>
      <c r="F697" s="138" t="str">
        <f t="shared" si="683"/>
        <v>スマートフォン</v>
      </c>
      <c r="G697" s="144">
        <f t="shared" ref="G697" si="689">G696</f>
        <v>12.3</v>
      </c>
      <c r="H697" s="14" t="s">
        <v>353</v>
      </c>
      <c r="I697" s="15" t="s">
        <v>225</v>
      </c>
      <c r="J697" s="15" t="s">
        <v>225</v>
      </c>
      <c r="K697" s="15" t="s">
        <v>225</v>
      </c>
      <c r="L697" s="15" t="s">
        <v>225</v>
      </c>
      <c r="M697" s="16"/>
    </row>
    <row r="698" spans="2:13">
      <c r="B698" s="135">
        <f t="shared" si="683"/>
        <v>131</v>
      </c>
      <c r="C698" s="138" t="str">
        <f t="shared" si="683"/>
        <v>2017夏</v>
      </c>
      <c r="D698" s="138" t="str">
        <f t="shared" si="683"/>
        <v xml:space="preserve"> Xperia XZs SO-03J</v>
      </c>
      <c r="E698" s="141" t="str">
        <f t="shared" si="683"/>
        <v>docomo</v>
      </c>
      <c r="F698" s="138" t="str">
        <f t="shared" si="683"/>
        <v>スマートフォン</v>
      </c>
      <c r="G698" s="144">
        <f t="shared" ref="G698" si="690">G697</f>
        <v>12.3</v>
      </c>
      <c r="H698" s="14" t="s">
        <v>354</v>
      </c>
      <c r="I698" s="15" t="s">
        <v>225</v>
      </c>
      <c r="J698" s="15" t="s">
        <v>225</v>
      </c>
      <c r="K698" s="15" t="s">
        <v>225</v>
      </c>
      <c r="L698" s="15" t="s">
        <v>225</v>
      </c>
      <c r="M698" s="16"/>
    </row>
    <row r="699" spans="2:13">
      <c r="B699" s="135">
        <f t="shared" si="683"/>
        <v>131</v>
      </c>
      <c r="C699" s="138" t="str">
        <f t="shared" si="683"/>
        <v>2017夏</v>
      </c>
      <c r="D699" s="138" t="str">
        <f t="shared" si="683"/>
        <v xml:space="preserve"> Xperia XZs SO-03J</v>
      </c>
      <c r="E699" s="141" t="str">
        <f t="shared" si="683"/>
        <v>docomo</v>
      </c>
      <c r="F699" s="138" t="str">
        <f t="shared" si="683"/>
        <v>スマートフォン</v>
      </c>
      <c r="G699" s="144">
        <f t="shared" ref="G699" si="691">G698</f>
        <v>12.3</v>
      </c>
      <c r="H699" s="14" t="s">
        <v>355</v>
      </c>
      <c r="I699" s="15" t="s">
        <v>20</v>
      </c>
      <c r="J699" s="15" t="s">
        <v>54</v>
      </c>
      <c r="K699" s="15" t="s">
        <v>18</v>
      </c>
      <c r="L699" s="14" t="s">
        <v>152</v>
      </c>
      <c r="M699" s="16"/>
    </row>
    <row r="700" spans="2:13">
      <c r="B700" s="136">
        <f t="shared" si="683"/>
        <v>131</v>
      </c>
      <c r="C700" s="139" t="str">
        <f t="shared" si="683"/>
        <v>2017夏</v>
      </c>
      <c r="D700" s="139" t="str">
        <f t="shared" si="683"/>
        <v xml:space="preserve"> Xperia XZs SO-03J</v>
      </c>
      <c r="E700" s="142" t="str">
        <f t="shared" si="683"/>
        <v>docomo</v>
      </c>
      <c r="F700" s="139" t="str">
        <f t="shared" si="683"/>
        <v>スマートフォン</v>
      </c>
      <c r="G700" s="145">
        <f t="shared" ref="G700" si="692">G699</f>
        <v>12.3</v>
      </c>
      <c r="H700" s="22" t="s">
        <v>356</v>
      </c>
      <c r="I700" s="23" t="s">
        <v>83</v>
      </c>
      <c r="J700" s="23" t="s">
        <v>54</v>
      </c>
      <c r="K700" s="23" t="s">
        <v>18</v>
      </c>
      <c r="L700" s="22" t="s">
        <v>152</v>
      </c>
      <c r="M700" s="24"/>
    </row>
    <row r="701" spans="2:13">
      <c r="B701" s="134">
        <v>132</v>
      </c>
      <c r="C701" s="137" t="s">
        <v>347</v>
      </c>
      <c r="D701" s="137" t="s">
        <v>357</v>
      </c>
      <c r="E701" s="140" t="s">
        <v>29</v>
      </c>
      <c r="F701" s="137" t="s">
        <v>16</v>
      </c>
      <c r="G701" s="143">
        <v>12.3</v>
      </c>
      <c r="H701" s="27" t="s">
        <v>349</v>
      </c>
      <c r="I701" s="28" t="s">
        <v>18</v>
      </c>
      <c r="J701" s="28" t="s">
        <v>170</v>
      </c>
      <c r="K701" s="28" t="s">
        <v>20</v>
      </c>
      <c r="L701" s="27" t="s">
        <v>152</v>
      </c>
      <c r="M701" s="29"/>
    </row>
    <row r="702" spans="2:13">
      <c r="B702" s="135">
        <f t="shared" ref="B702:F710" si="693">B701</f>
        <v>132</v>
      </c>
      <c r="C702" s="138" t="str">
        <f t="shared" si="693"/>
        <v>2017夏</v>
      </c>
      <c r="D702" s="138" t="str">
        <f t="shared" si="693"/>
        <v xml:space="preserve"> Xperia XZ Premium SO-04J</v>
      </c>
      <c r="E702" s="141" t="str">
        <f t="shared" si="693"/>
        <v>docomo</v>
      </c>
      <c r="F702" s="138" t="str">
        <f t="shared" si="693"/>
        <v>スマートフォン</v>
      </c>
      <c r="G702" s="144">
        <f t="shared" ref="G702" si="694">G701</f>
        <v>12.3</v>
      </c>
      <c r="H702" s="14" t="s">
        <v>350</v>
      </c>
      <c r="I702" s="15" t="s">
        <v>83</v>
      </c>
      <c r="J702" s="15" t="s">
        <v>170</v>
      </c>
      <c r="K702" s="15" t="s">
        <v>20</v>
      </c>
      <c r="L702" s="14" t="s">
        <v>152</v>
      </c>
      <c r="M702" s="16"/>
    </row>
    <row r="703" spans="2:13">
      <c r="B703" s="135">
        <f t="shared" si="693"/>
        <v>132</v>
      </c>
      <c r="C703" s="138" t="str">
        <f t="shared" si="693"/>
        <v>2017夏</v>
      </c>
      <c r="D703" s="138" t="str">
        <f t="shared" si="693"/>
        <v xml:space="preserve"> Xperia XZ Premium SO-04J</v>
      </c>
      <c r="E703" s="141" t="str">
        <f t="shared" si="693"/>
        <v>docomo</v>
      </c>
      <c r="F703" s="138" t="str">
        <f t="shared" si="693"/>
        <v>スマートフォン</v>
      </c>
      <c r="G703" s="144">
        <f t="shared" ref="G703" si="695">G702</f>
        <v>12.3</v>
      </c>
      <c r="H703" s="14" t="s">
        <v>318</v>
      </c>
      <c r="I703" s="15" t="s">
        <v>20</v>
      </c>
      <c r="J703" s="15" t="s">
        <v>54</v>
      </c>
      <c r="K703" s="15" t="s">
        <v>20</v>
      </c>
      <c r="L703" s="14" t="s">
        <v>152</v>
      </c>
      <c r="M703" s="16"/>
    </row>
    <row r="704" spans="2:13">
      <c r="B704" s="135">
        <f t="shared" si="693"/>
        <v>132</v>
      </c>
      <c r="C704" s="138" t="str">
        <f t="shared" si="693"/>
        <v>2017夏</v>
      </c>
      <c r="D704" s="138" t="str">
        <f t="shared" si="693"/>
        <v xml:space="preserve"> Xperia XZ Premium SO-04J</v>
      </c>
      <c r="E704" s="141" t="str">
        <f t="shared" si="693"/>
        <v>docomo</v>
      </c>
      <c r="F704" s="138" t="str">
        <f t="shared" si="693"/>
        <v>スマートフォン</v>
      </c>
      <c r="G704" s="144">
        <f t="shared" ref="G704" si="696">G703</f>
        <v>12.3</v>
      </c>
      <c r="H704" s="14" t="s">
        <v>319</v>
      </c>
      <c r="I704" s="15" t="s">
        <v>83</v>
      </c>
      <c r="J704" s="15" t="s">
        <v>54</v>
      </c>
      <c r="K704" s="15" t="s">
        <v>20</v>
      </c>
      <c r="L704" s="14" t="s">
        <v>152</v>
      </c>
      <c r="M704" s="16"/>
    </row>
    <row r="705" spans="2:13">
      <c r="B705" s="135">
        <f t="shared" si="693"/>
        <v>132</v>
      </c>
      <c r="C705" s="138" t="str">
        <f t="shared" si="693"/>
        <v>2017夏</v>
      </c>
      <c r="D705" s="138" t="str">
        <f t="shared" si="693"/>
        <v xml:space="preserve"> Xperia XZ Premium SO-04J</v>
      </c>
      <c r="E705" s="141" t="str">
        <f t="shared" si="693"/>
        <v>docomo</v>
      </c>
      <c r="F705" s="138" t="str">
        <f t="shared" si="693"/>
        <v>スマートフォン</v>
      </c>
      <c r="G705" s="144">
        <f t="shared" ref="G705" si="697">G704</f>
        <v>12.3</v>
      </c>
      <c r="H705" s="14" t="s">
        <v>351</v>
      </c>
      <c r="I705" s="15" t="s">
        <v>225</v>
      </c>
      <c r="J705" s="15" t="s">
        <v>225</v>
      </c>
      <c r="K705" s="15" t="s">
        <v>225</v>
      </c>
      <c r="L705" s="15" t="s">
        <v>225</v>
      </c>
      <c r="M705" s="16"/>
    </row>
    <row r="706" spans="2:13">
      <c r="B706" s="135">
        <f t="shared" si="693"/>
        <v>132</v>
      </c>
      <c r="C706" s="138" t="str">
        <f t="shared" si="693"/>
        <v>2017夏</v>
      </c>
      <c r="D706" s="138" t="str">
        <f t="shared" si="693"/>
        <v xml:space="preserve"> Xperia XZ Premium SO-04J</v>
      </c>
      <c r="E706" s="141" t="str">
        <f t="shared" si="693"/>
        <v>docomo</v>
      </c>
      <c r="F706" s="138" t="str">
        <f t="shared" si="693"/>
        <v>スマートフォン</v>
      </c>
      <c r="G706" s="144">
        <f t="shared" ref="G706" si="698">G705</f>
        <v>12.3</v>
      </c>
      <c r="H706" s="14" t="s">
        <v>352</v>
      </c>
      <c r="I706" s="15" t="s">
        <v>225</v>
      </c>
      <c r="J706" s="15" t="s">
        <v>225</v>
      </c>
      <c r="K706" s="15" t="s">
        <v>225</v>
      </c>
      <c r="L706" s="15" t="s">
        <v>225</v>
      </c>
      <c r="M706" s="16"/>
    </row>
    <row r="707" spans="2:13">
      <c r="B707" s="135">
        <f t="shared" si="693"/>
        <v>132</v>
      </c>
      <c r="C707" s="138" t="str">
        <f t="shared" si="693"/>
        <v>2017夏</v>
      </c>
      <c r="D707" s="138" t="str">
        <f t="shared" si="693"/>
        <v xml:space="preserve"> Xperia XZ Premium SO-04J</v>
      </c>
      <c r="E707" s="141" t="str">
        <f t="shared" si="693"/>
        <v>docomo</v>
      </c>
      <c r="F707" s="138" t="str">
        <f t="shared" si="693"/>
        <v>スマートフォン</v>
      </c>
      <c r="G707" s="144">
        <f t="shared" ref="G707" si="699">G706</f>
        <v>12.3</v>
      </c>
      <c r="H707" s="14" t="s">
        <v>353</v>
      </c>
      <c r="I707" s="15" t="s">
        <v>225</v>
      </c>
      <c r="J707" s="15" t="s">
        <v>225</v>
      </c>
      <c r="K707" s="15" t="s">
        <v>225</v>
      </c>
      <c r="L707" s="15" t="s">
        <v>225</v>
      </c>
      <c r="M707" s="16"/>
    </row>
    <row r="708" spans="2:13">
      <c r="B708" s="135">
        <f t="shared" si="693"/>
        <v>132</v>
      </c>
      <c r="C708" s="138" t="str">
        <f t="shared" si="693"/>
        <v>2017夏</v>
      </c>
      <c r="D708" s="138" t="str">
        <f t="shared" si="693"/>
        <v xml:space="preserve"> Xperia XZ Premium SO-04J</v>
      </c>
      <c r="E708" s="141" t="str">
        <f t="shared" si="693"/>
        <v>docomo</v>
      </c>
      <c r="F708" s="138" t="str">
        <f t="shared" si="693"/>
        <v>スマートフォン</v>
      </c>
      <c r="G708" s="144">
        <f t="shared" ref="G708" si="700">G707</f>
        <v>12.3</v>
      </c>
      <c r="H708" s="14" t="s">
        <v>354</v>
      </c>
      <c r="I708" s="15" t="s">
        <v>225</v>
      </c>
      <c r="J708" s="15" t="s">
        <v>225</v>
      </c>
      <c r="K708" s="15" t="s">
        <v>225</v>
      </c>
      <c r="L708" s="15" t="s">
        <v>225</v>
      </c>
      <c r="M708" s="16"/>
    </row>
    <row r="709" spans="2:13">
      <c r="B709" s="135">
        <f t="shared" si="693"/>
        <v>132</v>
      </c>
      <c r="C709" s="138" t="str">
        <f t="shared" si="693"/>
        <v>2017夏</v>
      </c>
      <c r="D709" s="138" t="str">
        <f t="shared" si="693"/>
        <v xml:space="preserve"> Xperia XZ Premium SO-04J</v>
      </c>
      <c r="E709" s="141" t="str">
        <f t="shared" si="693"/>
        <v>docomo</v>
      </c>
      <c r="F709" s="138" t="str">
        <f t="shared" si="693"/>
        <v>スマートフォン</v>
      </c>
      <c r="G709" s="144">
        <f t="shared" ref="G709" si="701">G708</f>
        <v>12.3</v>
      </c>
      <c r="H709" s="14" t="s">
        <v>355</v>
      </c>
      <c r="I709" s="15" t="s">
        <v>20</v>
      </c>
      <c r="J709" s="15" t="s">
        <v>54</v>
      </c>
      <c r="K709" s="15" t="s">
        <v>18</v>
      </c>
      <c r="L709" s="14" t="s">
        <v>152</v>
      </c>
      <c r="M709" s="16"/>
    </row>
    <row r="710" spans="2:13">
      <c r="B710" s="136">
        <f t="shared" si="693"/>
        <v>132</v>
      </c>
      <c r="C710" s="139" t="str">
        <f t="shared" si="693"/>
        <v>2017夏</v>
      </c>
      <c r="D710" s="139" t="str">
        <f t="shared" si="693"/>
        <v xml:space="preserve"> Xperia XZ Premium SO-04J</v>
      </c>
      <c r="E710" s="142" t="str">
        <f t="shared" si="693"/>
        <v>docomo</v>
      </c>
      <c r="F710" s="139" t="str">
        <f t="shared" si="693"/>
        <v>スマートフォン</v>
      </c>
      <c r="G710" s="145">
        <f t="shared" ref="G710" si="702">G709</f>
        <v>12.3</v>
      </c>
      <c r="H710" s="22" t="s">
        <v>356</v>
      </c>
      <c r="I710" s="23" t="s">
        <v>83</v>
      </c>
      <c r="J710" s="23" t="s">
        <v>54</v>
      </c>
      <c r="K710" s="23" t="s">
        <v>18</v>
      </c>
      <c r="L710" s="22" t="s">
        <v>152</v>
      </c>
      <c r="M710" s="24"/>
    </row>
    <row r="711" spans="2:13">
      <c r="B711" s="134">
        <v>133</v>
      </c>
      <c r="C711" s="137" t="s">
        <v>347</v>
      </c>
      <c r="D711" s="137" t="s">
        <v>358</v>
      </c>
      <c r="E711" s="140" t="s">
        <v>29</v>
      </c>
      <c r="F711" s="137" t="s">
        <v>16</v>
      </c>
      <c r="G711" s="143">
        <v>12.3</v>
      </c>
      <c r="H711" s="27" t="s">
        <v>316</v>
      </c>
      <c r="I711" s="28" t="s">
        <v>18</v>
      </c>
      <c r="J711" s="28" t="s">
        <v>170</v>
      </c>
      <c r="K711" s="28" t="s">
        <v>20</v>
      </c>
      <c r="L711" s="27" t="s">
        <v>152</v>
      </c>
      <c r="M711" s="29"/>
    </row>
    <row r="712" spans="2:13">
      <c r="B712" s="135">
        <f t="shared" ref="B712:F718" si="703">B711</f>
        <v>133</v>
      </c>
      <c r="C712" s="138" t="str">
        <f t="shared" si="703"/>
        <v>2017夏</v>
      </c>
      <c r="D712" s="138" t="str">
        <f t="shared" si="703"/>
        <v>AQUOS R SH-03J</v>
      </c>
      <c r="E712" s="141" t="str">
        <f t="shared" si="703"/>
        <v>docomo</v>
      </c>
      <c r="F712" s="138" t="str">
        <f t="shared" si="703"/>
        <v>スマートフォン</v>
      </c>
      <c r="G712" s="144">
        <f t="shared" ref="G712" si="704">G711</f>
        <v>12.3</v>
      </c>
      <c r="H712" s="14" t="s">
        <v>317</v>
      </c>
      <c r="I712" s="15" t="s">
        <v>83</v>
      </c>
      <c r="J712" s="15" t="s">
        <v>170</v>
      </c>
      <c r="K712" s="15" t="s">
        <v>20</v>
      </c>
      <c r="L712" s="14" t="s">
        <v>152</v>
      </c>
      <c r="M712" s="16"/>
    </row>
    <row r="713" spans="2:13">
      <c r="B713" s="135">
        <f t="shared" si="703"/>
        <v>133</v>
      </c>
      <c r="C713" s="138" t="str">
        <f t="shared" si="703"/>
        <v>2017夏</v>
      </c>
      <c r="D713" s="138" t="str">
        <f t="shared" si="703"/>
        <v>AQUOS R SH-03J</v>
      </c>
      <c r="E713" s="141" t="str">
        <f t="shared" si="703"/>
        <v>docomo</v>
      </c>
      <c r="F713" s="138" t="str">
        <f t="shared" si="703"/>
        <v>スマートフォン</v>
      </c>
      <c r="G713" s="144">
        <f t="shared" ref="G713" si="705">G712</f>
        <v>12.3</v>
      </c>
      <c r="H713" s="14" t="s">
        <v>318</v>
      </c>
      <c r="I713" s="15" t="s">
        <v>20</v>
      </c>
      <c r="J713" s="15" t="s">
        <v>54</v>
      </c>
      <c r="K713" s="15" t="s">
        <v>20</v>
      </c>
      <c r="L713" s="14" t="s">
        <v>152</v>
      </c>
      <c r="M713" s="16"/>
    </row>
    <row r="714" spans="2:13">
      <c r="B714" s="135">
        <f t="shared" si="703"/>
        <v>133</v>
      </c>
      <c r="C714" s="138" t="str">
        <f t="shared" si="703"/>
        <v>2017夏</v>
      </c>
      <c r="D714" s="138" t="str">
        <f t="shared" si="703"/>
        <v>AQUOS R SH-03J</v>
      </c>
      <c r="E714" s="141" t="str">
        <f t="shared" si="703"/>
        <v>docomo</v>
      </c>
      <c r="F714" s="138" t="str">
        <f t="shared" si="703"/>
        <v>スマートフォン</v>
      </c>
      <c r="G714" s="144">
        <f t="shared" ref="G714" si="706">G713</f>
        <v>12.3</v>
      </c>
      <c r="H714" s="14" t="s">
        <v>319</v>
      </c>
      <c r="I714" s="15" t="s">
        <v>83</v>
      </c>
      <c r="J714" s="15" t="s">
        <v>54</v>
      </c>
      <c r="K714" s="15" t="s">
        <v>20</v>
      </c>
      <c r="L714" s="14" t="s">
        <v>152</v>
      </c>
      <c r="M714" s="16"/>
    </row>
    <row r="715" spans="2:13" ht="31.5">
      <c r="B715" s="135">
        <f t="shared" si="703"/>
        <v>133</v>
      </c>
      <c r="C715" s="138" t="str">
        <f t="shared" si="703"/>
        <v>2017夏</v>
      </c>
      <c r="D715" s="138" t="str">
        <f t="shared" si="703"/>
        <v>AQUOS R SH-03J</v>
      </c>
      <c r="E715" s="141" t="str">
        <f t="shared" si="703"/>
        <v>docomo</v>
      </c>
      <c r="F715" s="138" t="str">
        <f t="shared" si="703"/>
        <v>スマートフォン</v>
      </c>
      <c r="G715" s="144">
        <f t="shared" ref="G715" si="707">G714</f>
        <v>12.3</v>
      </c>
      <c r="H715" s="58" t="s">
        <v>295</v>
      </c>
      <c r="I715" s="15" t="s">
        <v>20</v>
      </c>
      <c r="J715" s="15" t="s">
        <v>54</v>
      </c>
      <c r="K715" s="15" t="s">
        <v>20</v>
      </c>
      <c r="L715" s="14" t="s">
        <v>152</v>
      </c>
      <c r="M715" s="16" t="s">
        <v>85</v>
      </c>
    </row>
    <row r="716" spans="2:13">
      <c r="B716" s="135">
        <f t="shared" si="703"/>
        <v>133</v>
      </c>
      <c r="C716" s="138" t="str">
        <f t="shared" si="703"/>
        <v>2017夏</v>
      </c>
      <c r="D716" s="138" t="str">
        <f t="shared" si="703"/>
        <v>AQUOS R SH-03J</v>
      </c>
      <c r="E716" s="141" t="str">
        <f t="shared" si="703"/>
        <v>docomo</v>
      </c>
      <c r="F716" s="138" t="str">
        <f t="shared" si="703"/>
        <v>スマートフォン</v>
      </c>
      <c r="G716" s="144">
        <f t="shared" ref="G716" si="708">G715</f>
        <v>12.3</v>
      </c>
      <c r="H716" s="58" t="s">
        <v>296</v>
      </c>
      <c r="I716" s="15" t="s">
        <v>83</v>
      </c>
      <c r="J716" s="15" t="s">
        <v>54</v>
      </c>
      <c r="K716" s="15" t="s">
        <v>20</v>
      </c>
      <c r="L716" s="14" t="s">
        <v>152</v>
      </c>
      <c r="M716" s="16"/>
    </row>
    <row r="717" spans="2:13">
      <c r="B717" s="135">
        <f t="shared" si="703"/>
        <v>133</v>
      </c>
      <c r="C717" s="138" t="str">
        <f t="shared" si="703"/>
        <v>2017夏</v>
      </c>
      <c r="D717" s="138" t="str">
        <f t="shared" si="703"/>
        <v>AQUOS R SH-03J</v>
      </c>
      <c r="E717" s="141" t="str">
        <f t="shared" si="703"/>
        <v>docomo</v>
      </c>
      <c r="F717" s="138" t="str">
        <f t="shared" si="703"/>
        <v>スマートフォン</v>
      </c>
      <c r="G717" s="144">
        <f t="shared" ref="G717" si="709">G716</f>
        <v>12.3</v>
      </c>
      <c r="H717" s="14" t="s">
        <v>321</v>
      </c>
      <c r="I717" s="15" t="s">
        <v>18</v>
      </c>
      <c r="J717" s="15" t="s">
        <v>170</v>
      </c>
      <c r="K717" s="15" t="s">
        <v>20</v>
      </c>
      <c r="L717" s="14" t="s">
        <v>152</v>
      </c>
      <c r="M717" s="16"/>
    </row>
    <row r="718" spans="2:13">
      <c r="B718" s="136">
        <f t="shared" si="703"/>
        <v>133</v>
      </c>
      <c r="C718" s="139" t="str">
        <f t="shared" si="703"/>
        <v>2017夏</v>
      </c>
      <c r="D718" s="139" t="str">
        <f t="shared" si="703"/>
        <v>AQUOS R SH-03J</v>
      </c>
      <c r="E718" s="142" t="str">
        <f t="shared" si="703"/>
        <v>docomo</v>
      </c>
      <c r="F718" s="139" t="str">
        <f t="shared" si="703"/>
        <v>スマートフォン</v>
      </c>
      <c r="G718" s="145">
        <f t="shared" ref="G718" si="710">G717</f>
        <v>12.3</v>
      </c>
      <c r="H718" s="22" t="s">
        <v>322</v>
      </c>
      <c r="I718" s="23" t="s">
        <v>83</v>
      </c>
      <c r="J718" s="23" t="s">
        <v>170</v>
      </c>
      <c r="K718" s="23" t="s">
        <v>20</v>
      </c>
      <c r="L718" s="22" t="s">
        <v>152</v>
      </c>
      <c r="M718" s="24"/>
    </row>
    <row r="719" spans="2:13">
      <c r="B719" s="134">
        <v>134</v>
      </c>
      <c r="C719" s="137" t="s">
        <v>347</v>
      </c>
      <c r="D719" s="137" t="s">
        <v>359</v>
      </c>
      <c r="E719" s="140" t="s">
        <v>29</v>
      </c>
      <c r="F719" s="137" t="s">
        <v>16</v>
      </c>
      <c r="G719" s="143">
        <v>13</v>
      </c>
      <c r="H719" s="27" t="s">
        <v>360</v>
      </c>
      <c r="I719" s="28" t="s">
        <v>18</v>
      </c>
      <c r="J719" s="28" t="s">
        <v>170</v>
      </c>
      <c r="K719" s="28" t="s">
        <v>20</v>
      </c>
      <c r="L719" s="27" t="s">
        <v>152</v>
      </c>
      <c r="M719" s="29"/>
    </row>
    <row r="720" spans="2:13">
      <c r="B720" s="135">
        <f t="shared" ref="B720:F730" si="711">B719</f>
        <v>134</v>
      </c>
      <c r="C720" s="138" t="str">
        <f t="shared" si="711"/>
        <v>2017夏</v>
      </c>
      <c r="D720" s="138" t="str">
        <f t="shared" si="711"/>
        <v>Galaxy S8 SC-02J</v>
      </c>
      <c r="E720" s="141" t="str">
        <f t="shared" si="711"/>
        <v>docomo</v>
      </c>
      <c r="F720" s="138" t="str">
        <f t="shared" si="711"/>
        <v>スマートフォン</v>
      </c>
      <c r="G720" s="144">
        <f t="shared" ref="G720" si="712">G719</f>
        <v>13</v>
      </c>
      <c r="H720" s="14" t="s">
        <v>361</v>
      </c>
      <c r="I720" s="15" t="s">
        <v>83</v>
      </c>
      <c r="J720" s="15" t="s">
        <v>170</v>
      </c>
      <c r="K720" s="15" t="s">
        <v>20</v>
      </c>
      <c r="L720" s="14" t="s">
        <v>152</v>
      </c>
      <c r="M720" s="16"/>
    </row>
    <row r="721" spans="2:13">
      <c r="B721" s="135">
        <f t="shared" si="711"/>
        <v>134</v>
      </c>
      <c r="C721" s="138" t="str">
        <f t="shared" si="711"/>
        <v>2017夏</v>
      </c>
      <c r="D721" s="138" t="str">
        <f t="shared" si="711"/>
        <v>Galaxy S8 SC-02J</v>
      </c>
      <c r="E721" s="141" t="str">
        <f t="shared" si="711"/>
        <v>docomo</v>
      </c>
      <c r="F721" s="138" t="str">
        <f t="shared" si="711"/>
        <v>スマートフォン</v>
      </c>
      <c r="G721" s="144">
        <f t="shared" ref="G721" si="713">G720</f>
        <v>13</v>
      </c>
      <c r="H721" s="14" t="s">
        <v>362</v>
      </c>
      <c r="I721" s="15" t="s">
        <v>20</v>
      </c>
      <c r="J721" s="15" t="s">
        <v>54</v>
      </c>
      <c r="K721" s="15" t="s">
        <v>20</v>
      </c>
      <c r="L721" s="14" t="s">
        <v>152</v>
      </c>
      <c r="M721" s="16"/>
    </row>
    <row r="722" spans="2:13">
      <c r="B722" s="135">
        <f t="shared" si="711"/>
        <v>134</v>
      </c>
      <c r="C722" s="138" t="str">
        <f t="shared" si="711"/>
        <v>2017夏</v>
      </c>
      <c r="D722" s="138" t="str">
        <f t="shared" si="711"/>
        <v>Galaxy S8 SC-02J</v>
      </c>
      <c r="E722" s="141" t="str">
        <f t="shared" si="711"/>
        <v>docomo</v>
      </c>
      <c r="F722" s="138" t="str">
        <f t="shared" si="711"/>
        <v>スマートフォン</v>
      </c>
      <c r="G722" s="144">
        <f t="shared" ref="G722" si="714">G721</f>
        <v>13</v>
      </c>
      <c r="H722" s="14" t="s">
        <v>363</v>
      </c>
      <c r="I722" s="15" t="s">
        <v>83</v>
      </c>
      <c r="J722" s="15" t="s">
        <v>54</v>
      </c>
      <c r="K722" s="15" t="s">
        <v>20</v>
      </c>
      <c r="L722" s="14" t="s">
        <v>152</v>
      </c>
      <c r="M722" s="16"/>
    </row>
    <row r="723" spans="2:13" ht="31.5">
      <c r="B723" s="135">
        <f t="shared" si="711"/>
        <v>134</v>
      </c>
      <c r="C723" s="138" t="str">
        <f t="shared" si="711"/>
        <v>2017夏</v>
      </c>
      <c r="D723" s="138" t="str">
        <f t="shared" si="711"/>
        <v>Galaxy S8 SC-02J</v>
      </c>
      <c r="E723" s="141" t="str">
        <f t="shared" si="711"/>
        <v>docomo</v>
      </c>
      <c r="F723" s="138" t="str">
        <f t="shared" si="711"/>
        <v>スマートフォン</v>
      </c>
      <c r="G723" s="144">
        <f t="shared" ref="G723" si="715">G722</f>
        <v>13</v>
      </c>
      <c r="H723" s="14" t="s">
        <v>364</v>
      </c>
      <c r="I723" s="15" t="s">
        <v>20</v>
      </c>
      <c r="J723" s="15" t="s">
        <v>54</v>
      </c>
      <c r="K723" s="15" t="s">
        <v>20</v>
      </c>
      <c r="L723" s="14" t="s">
        <v>152</v>
      </c>
      <c r="M723" s="16" t="s">
        <v>85</v>
      </c>
    </row>
    <row r="724" spans="2:13">
      <c r="B724" s="135">
        <f t="shared" si="711"/>
        <v>134</v>
      </c>
      <c r="C724" s="138" t="str">
        <f t="shared" si="711"/>
        <v>2017夏</v>
      </c>
      <c r="D724" s="138" t="str">
        <f t="shared" si="711"/>
        <v>Galaxy S8 SC-02J</v>
      </c>
      <c r="E724" s="141" t="str">
        <f t="shared" si="711"/>
        <v>docomo</v>
      </c>
      <c r="F724" s="138" t="str">
        <f t="shared" si="711"/>
        <v>スマートフォン</v>
      </c>
      <c r="G724" s="144">
        <f t="shared" ref="G724" si="716">G723</f>
        <v>13</v>
      </c>
      <c r="H724" s="14" t="s">
        <v>365</v>
      </c>
      <c r="I724" s="15" t="s">
        <v>83</v>
      </c>
      <c r="J724" s="15" t="s">
        <v>54</v>
      </c>
      <c r="K724" s="15" t="s">
        <v>20</v>
      </c>
      <c r="L724" s="14" t="s">
        <v>152</v>
      </c>
      <c r="M724" s="16"/>
    </row>
    <row r="725" spans="2:13">
      <c r="B725" s="135">
        <f t="shared" si="711"/>
        <v>134</v>
      </c>
      <c r="C725" s="138" t="str">
        <f t="shared" si="711"/>
        <v>2017夏</v>
      </c>
      <c r="D725" s="138" t="str">
        <f t="shared" si="711"/>
        <v>Galaxy S8 SC-02J</v>
      </c>
      <c r="E725" s="141" t="str">
        <f t="shared" si="711"/>
        <v>docomo</v>
      </c>
      <c r="F725" s="138" t="str">
        <f t="shared" si="711"/>
        <v>スマートフォン</v>
      </c>
      <c r="G725" s="144">
        <f t="shared" ref="G725" si="717">G724</f>
        <v>13</v>
      </c>
      <c r="H725" s="14" t="s">
        <v>366</v>
      </c>
      <c r="I725" s="15" t="s">
        <v>225</v>
      </c>
      <c r="J725" s="15" t="s">
        <v>225</v>
      </c>
      <c r="K725" s="15" t="s">
        <v>225</v>
      </c>
      <c r="L725" s="15" t="s">
        <v>225</v>
      </c>
      <c r="M725" s="16"/>
    </row>
    <row r="726" spans="2:13">
      <c r="B726" s="135">
        <f t="shared" si="711"/>
        <v>134</v>
      </c>
      <c r="C726" s="138" t="str">
        <f t="shared" si="711"/>
        <v>2017夏</v>
      </c>
      <c r="D726" s="138" t="str">
        <f t="shared" si="711"/>
        <v>Galaxy S8 SC-02J</v>
      </c>
      <c r="E726" s="141" t="str">
        <f t="shared" si="711"/>
        <v>docomo</v>
      </c>
      <c r="F726" s="138" t="str">
        <f t="shared" si="711"/>
        <v>スマートフォン</v>
      </c>
      <c r="G726" s="144">
        <f t="shared" ref="G726" si="718">G725</f>
        <v>13</v>
      </c>
      <c r="H726" s="14" t="s">
        <v>367</v>
      </c>
      <c r="I726" s="15" t="s">
        <v>225</v>
      </c>
      <c r="J726" s="15" t="s">
        <v>225</v>
      </c>
      <c r="K726" s="15" t="s">
        <v>225</v>
      </c>
      <c r="L726" s="15" t="s">
        <v>225</v>
      </c>
      <c r="M726" s="16"/>
    </row>
    <row r="727" spans="2:13">
      <c r="B727" s="135">
        <f t="shared" si="711"/>
        <v>134</v>
      </c>
      <c r="C727" s="138" t="str">
        <f t="shared" si="711"/>
        <v>2017夏</v>
      </c>
      <c r="D727" s="138" t="str">
        <f t="shared" si="711"/>
        <v>Galaxy S8 SC-02J</v>
      </c>
      <c r="E727" s="141" t="str">
        <f t="shared" si="711"/>
        <v>docomo</v>
      </c>
      <c r="F727" s="138" t="str">
        <f t="shared" si="711"/>
        <v>スマートフォン</v>
      </c>
      <c r="G727" s="144">
        <f t="shared" ref="G727" si="719">G726</f>
        <v>13</v>
      </c>
      <c r="H727" s="14" t="s">
        <v>368</v>
      </c>
      <c r="I727" s="15" t="s">
        <v>225</v>
      </c>
      <c r="J727" s="15" t="s">
        <v>225</v>
      </c>
      <c r="K727" s="15" t="s">
        <v>225</v>
      </c>
      <c r="L727" s="15" t="s">
        <v>225</v>
      </c>
      <c r="M727" s="16"/>
    </row>
    <row r="728" spans="2:13">
      <c r="B728" s="135">
        <f t="shared" si="711"/>
        <v>134</v>
      </c>
      <c r="C728" s="138" t="str">
        <f t="shared" si="711"/>
        <v>2017夏</v>
      </c>
      <c r="D728" s="138" t="str">
        <f t="shared" si="711"/>
        <v>Galaxy S8 SC-02J</v>
      </c>
      <c r="E728" s="141" t="str">
        <f t="shared" si="711"/>
        <v>docomo</v>
      </c>
      <c r="F728" s="138" t="str">
        <f t="shared" si="711"/>
        <v>スマートフォン</v>
      </c>
      <c r="G728" s="144">
        <f t="shared" ref="G728" si="720">G727</f>
        <v>13</v>
      </c>
      <c r="H728" s="14" t="s">
        <v>369</v>
      </c>
      <c r="I728" s="15" t="s">
        <v>225</v>
      </c>
      <c r="J728" s="15" t="s">
        <v>225</v>
      </c>
      <c r="K728" s="15" t="s">
        <v>225</v>
      </c>
      <c r="L728" s="15" t="s">
        <v>225</v>
      </c>
      <c r="M728" s="16"/>
    </row>
    <row r="729" spans="2:13">
      <c r="B729" s="135">
        <f t="shared" si="711"/>
        <v>134</v>
      </c>
      <c r="C729" s="138" t="str">
        <f t="shared" si="711"/>
        <v>2017夏</v>
      </c>
      <c r="D729" s="138" t="str">
        <f t="shared" si="711"/>
        <v>Galaxy S8 SC-02J</v>
      </c>
      <c r="E729" s="141" t="str">
        <f t="shared" si="711"/>
        <v>docomo</v>
      </c>
      <c r="F729" s="138" t="str">
        <f t="shared" si="711"/>
        <v>スマートフォン</v>
      </c>
      <c r="G729" s="144">
        <f t="shared" ref="G729" si="721">G728</f>
        <v>13</v>
      </c>
      <c r="H729" s="14" t="s">
        <v>370</v>
      </c>
      <c r="I729" s="15" t="s">
        <v>20</v>
      </c>
      <c r="J729" s="15" t="s">
        <v>54</v>
      </c>
      <c r="K729" s="15" t="s">
        <v>20</v>
      </c>
      <c r="L729" s="14" t="s">
        <v>152</v>
      </c>
      <c r="M729" s="16"/>
    </row>
    <row r="730" spans="2:13">
      <c r="B730" s="136">
        <f t="shared" si="711"/>
        <v>134</v>
      </c>
      <c r="C730" s="139" t="str">
        <f t="shared" si="711"/>
        <v>2017夏</v>
      </c>
      <c r="D730" s="139" t="str">
        <f t="shared" si="711"/>
        <v>Galaxy S8 SC-02J</v>
      </c>
      <c r="E730" s="142" t="str">
        <f t="shared" si="711"/>
        <v>docomo</v>
      </c>
      <c r="F730" s="139" t="str">
        <f t="shared" si="711"/>
        <v>スマートフォン</v>
      </c>
      <c r="G730" s="145">
        <f t="shared" ref="G730" si="722">G729</f>
        <v>13</v>
      </c>
      <c r="H730" s="22" t="s">
        <v>371</v>
      </c>
      <c r="I730" s="23" t="s">
        <v>83</v>
      </c>
      <c r="J730" s="23" t="s">
        <v>54</v>
      </c>
      <c r="K730" s="23" t="s">
        <v>20</v>
      </c>
      <c r="L730" s="22" t="s">
        <v>152</v>
      </c>
      <c r="M730" s="24"/>
    </row>
    <row r="731" spans="2:13">
      <c r="B731" s="134">
        <v>135</v>
      </c>
      <c r="C731" s="137" t="s">
        <v>347</v>
      </c>
      <c r="D731" s="137" t="s">
        <v>372</v>
      </c>
      <c r="E731" s="140" t="s">
        <v>29</v>
      </c>
      <c r="F731" s="137" t="s">
        <v>16</v>
      </c>
      <c r="G731" s="143">
        <v>13</v>
      </c>
      <c r="H731" s="27" t="s">
        <v>360</v>
      </c>
      <c r="I731" s="28" t="s">
        <v>18</v>
      </c>
      <c r="J731" s="28" t="s">
        <v>170</v>
      </c>
      <c r="K731" s="28" t="s">
        <v>20</v>
      </c>
      <c r="L731" s="27" t="s">
        <v>152</v>
      </c>
      <c r="M731" s="29"/>
    </row>
    <row r="732" spans="2:13">
      <c r="B732" s="135">
        <f t="shared" ref="B732:F742" si="723">B731</f>
        <v>135</v>
      </c>
      <c r="C732" s="138" t="str">
        <f t="shared" si="723"/>
        <v>2017夏</v>
      </c>
      <c r="D732" s="138" t="str">
        <f t="shared" si="723"/>
        <v>Galaxy S8+ SC-03J</v>
      </c>
      <c r="E732" s="141" t="str">
        <f t="shared" si="723"/>
        <v>docomo</v>
      </c>
      <c r="F732" s="138" t="str">
        <f t="shared" si="723"/>
        <v>スマートフォン</v>
      </c>
      <c r="G732" s="144">
        <f t="shared" ref="G732" si="724">G731</f>
        <v>13</v>
      </c>
      <c r="H732" s="14" t="s">
        <v>361</v>
      </c>
      <c r="I732" s="15" t="s">
        <v>83</v>
      </c>
      <c r="J732" s="15" t="s">
        <v>170</v>
      </c>
      <c r="K732" s="15" t="s">
        <v>20</v>
      </c>
      <c r="L732" s="14" t="s">
        <v>152</v>
      </c>
      <c r="M732" s="16"/>
    </row>
    <row r="733" spans="2:13">
      <c r="B733" s="135">
        <f t="shared" si="723"/>
        <v>135</v>
      </c>
      <c r="C733" s="138" t="str">
        <f t="shared" si="723"/>
        <v>2017夏</v>
      </c>
      <c r="D733" s="138" t="str">
        <f t="shared" si="723"/>
        <v>Galaxy S8+ SC-03J</v>
      </c>
      <c r="E733" s="141" t="str">
        <f t="shared" si="723"/>
        <v>docomo</v>
      </c>
      <c r="F733" s="138" t="str">
        <f t="shared" si="723"/>
        <v>スマートフォン</v>
      </c>
      <c r="G733" s="144">
        <f t="shared" ref="G733" si="725">G732</f>
        <v>13</v>
      </c>
      <c r="H733" s="14" t="s">
        <v>362</v>
      </c>
      <c r="I733" s="15" t="s">
        <v>20</v>
      </c>
      <c r="J733" s="15" t="s">
        <v>54</v>
      </c>
      <c r="K733" s="15" t="s">
        <v>20</v>
      </c>
      <c r="L733" s="14" t="s">
        <v>152</v>
      </c>
      <c r="M733" s="16"/>
    </row>
    <row r="734" spans="2:13">
      <c r="B734" s="135">
        <f t="shared" si="723"/>
        <v>135</v>
      </c>
      <c r="C734" s="138" t="str">
        <f t="shared" si="723"/>
        <v>2017夏</v>
      </c>
      <c r="D734" s="138" t="str">
        <f t="shared" si="723"/>
        <v>Galaxy S8+ SC-03J</v>
      </c>
      <c r="E734" s="141" t="str">
        <f t="shared" si="723"/>
        <v>docomo</v>
      </c>
      <c r="F734" s="138" t="str">
        <f t="shared" si="723"/>
        <v>スマートフォン</v>
      </c>
      <c r="G734" s="144">
        <f t="shared" ref="G734" si="726">G733</f>
        <v>13</v>
      </c>
      <c r="H734" s="14" t="s">
        <v>363</v>
      </c>
      <c r="I734" s="15" t="s">
        <v>83</v>
      </c>
      <c r="J734" s="15" t="s">
        <v>54</v>
      </c>
      <c r="K734" s="15" t="s">
        <v>20</v>
      </c>
      <c r="L734" s="14" t="s">
        <v>152</v>
      </c>
      <c r="M734" s="16"/>
    </row>
    <row r="735" spans="2:13" ht="31.5">
      <c r="B735" s="135">
        <f t="shared" si="723"/>
        <v>135</v>
      </c>
      <c r="C735" s="138" t="str">
        <f t="shared" si="723"/>
        <v>2017夏</v>
      </c>
      <c r="D735" s="138" t="str">
        <f t="shared" si="723"/>
        <v>Galaxy S8+ SC-03J</v>
      </c>
      <c r="E735" s="141" t="str">
        <f t="shared" si="723"/>
        <v>docomo</v>
      </c>
      <c r="F735" s="138" t="str">
        <f t="shared" si="723"/>
        <v>スマートフォン</v>
      </c>
      <c r="G735" s="144">
        <f t="shared" ref="G735" si="727">G734</f>
        <v>13</v>
      </c>
      <c r="H735" s="14" t="s">
        <v>364</v>
      </c>
      <c r="I735" s="15" t="s">
        <v>20</v>
      </c>
      <c r="J735" s="15" t="s">
        <v>54</v>
      </c>
      <c r="K735" s="15" t="s">
        <v>20</v>
      </c>
      <c r="L735" s="14" t="s">
        <v>152</v>
      </c>
      <c r="M735" s="16" t="s">
        <v>85</v>
      </c>
    </row>
    <row r="736" spans="2:13">
      <c r="B736" s="135">
        <f t="shared" si="723"/>
        <v>135</v>
      </c>
      <c r="C736" s="138" t="str">
        <f t="shared" si="723"/>
        <v>2017夏</v>
      </c>
      <c r="D736" s="138" t="str">
        <f t="shared" si="723"/>
        <v>Galaxy S8+ SC-03J</v>
      </c>
      <c r="E736" s="141" t="str">
        <f t="shared" si="723"/>
        <v>docomo</v>
      </c>
      <c r="F736" s="138" t="str">
        <f t="shared" si="723"/>
        <v>スマートフォン</v>
      </c>
      <c r="G736" s="144">
        <f t="shared" ref="G736" si="728">G735</f>
        <v>13</v>
      </c>
      <c r="H736" s="14" t="s">
        <v>365</v>
      </c>
      <c r="I736" s="15" t="s">
        <v>83</v>
      </c>
      <c r="J736" s="15" t="s">
        <v>54</v>
      </c>
      <c r="K736" s="15" t="s">
        <v>20</v>
      </c>
      <c r="L736" s="14" t="s">
        <v>152</v>
      </c>
      <c r="M736" s="16"/>
    </row>
    <row r="737" spans="2:13">
      <c r="B737" s="135">
        <f t="shared" si="723"/>
        <v>135</v>
      </c>
      <c r="C737" s="138" t="str">
        <f t="shared" si="723"/>
        <v>2017夏</v>
      </c>
      <c r="D737" s="138" t="str">
        <f t="shared" si="723"/>
        <v>Galaxy S8+ SC-03J</v>
      </c>
      <c r="E737" s="141" t="str">
        <f t="shared" si="723"/>
        <v>docomo</v>
      </c>
      <c r="F737" s="138" t="str">
        <f t="shared" si="723"/>
        <v>スマートフォン</v>
      </c>
      <c r="G737" s="144">
        <f t="shared" ref="G737" si="729">G736</f>
        <v>13</v>
      </c>
      <c r="H737" s="14" t="s">
        <v>366</v>
      </c>
      <c r="I737" s="15" t="s">
        <v>225</v>
      </c>
      <c r="J737" s="15" t="s">
        <v>225</v>
      </c>
      <c r="K737" s="15" t="s">
        <v>225</v>
      </c>
      <c r="L737" s="15" t="s">
        <v>225</v>
      </c>
      <c r="M737" s="16"/>
    </row>
    <row r="738" spans="2:13">
      <c r="B738" s="135">
        <f t="shared" si="723"/>
        <v>135</v>
      </c>
      <c r="C738" s="138" t="str">
        <f t="shared" si="723"/>
        <v>2017夏</v>
      </c>
      <c r="D738" s="138" t="str">
        <f t="shared" si="723"/>
        <v>Galaxy S8+ SC-03J</v>
      </c>
      <c r="E738" s="141" t="str">
        <f t="shared" si="723"/>
        <v>docomo</v>
      </c>
      <c r="F738" s="138" t="str">
        <f t="shared" si="723"/>
        <v>スマートフォン</v>
      </c>
      <c r="G738" s="144">
        <f t="shared" ref="G738" si="730">G737</f>
        <v>13</v>
      </c>
      <c r="H738" s="14" t="s">
        <v>367</v>
      </c>
      <c r="I738" s="15" t="s">
        <v>225</v>
      </c>
      <c r="J738" s="15" t="s">
        <v>225</v>
      </c>
      <c r="K738" s="15" t="s">
        <v>225</v>
      </c>
      <c r="L738" s="15" t="s">
        <v>225</v>
      </c>
      <c r="M738" s="16"/>
    </row>
    <row r="739" spans="2:13">
      <c r="B739" s="135">
        <f t="shared" si="723"/>
        <v>135</v>
      </c>
      <c r="C739" s="138" t="str">
        <f t="shared" si="723"/>
        <v>2017夏</v>
      </c>
      <c r="D739" s="138" t="str">
        <f t="shared" si="723"/>
        <v>Galaxy S8+ SC-03J</v>
      </c>
      <c r="E739" s="141" t="str">
        <f t="shared" si="723"/>
        <v>docomo</v>
      </c>
      <c r="F739" s="138" t="str">
        <f t="shared" si="723"/>
        <v>スマートフォン</v>
      </c>
      <c r="G739" s="144">
        <f t="shared" ref="G739" si="731">G738</f>
        <v>13</v>
      </c>
      <c r="H739" s="14" t="s">
        <v>368</v>
      </c>
      <c r="I739" s="15" t="s">
        <v>225</v>
      </c>
      <c r="J739" s="15" t="s">
        <v>225</v>
      </c>
      <c r="K739" s="15" t="s">
        <v>225</v>
      </c>
      <c r="L739" s="15" t="s">
        <v>225</v>
      </c>
      <c r="M739" s="16"/>
    </row>
    <row r="740" spans="2:13">
      <c r="B740" s="135">
        <f t="shared" si="723"/>
        <v>135</v>
      </c>
      <c r="C740" s="138" t="str">
        <f t="shared" si="723"/>
        <v>2017夏</v>
      </c>
      <c r="D740" s="138" t="str">
        <f t="shared" si="723"/>
        <v>Galaxy S8+ SC-03J</v>
      </c>
      <c r="E740" s="141" t="str">
        <f t="shared" si="723"/>
        <v>docomo</v>
      </c>
      <c r="F740" s="138" t="str">
        <f t="shared" si="723"/>
        <v>スマートフォン</v>
      </c>
      <c r="G740" s="144">
        <f t="shared" ref="G740" si="732">G739</f>
        <v>13</v>
      </c>
      <c r="H740" s="14" t="s">
        <v>369</v>
      </c>
      <c r="I740" s="15" t="s">
        <v>225</v>
      </c>
      <c r="J740" s="15" t="s">
        <v>225</v>
      </c>
      <c r="K740" s="15" t="s">
        <v>225</v>
      </c>
      <c r="L740" s="15" t="s">
        <v>225</v>
      </c>
      <c r="M740" s="16"/>
    </row>
    <row r="741" spans="2:13">
      <c r="B741" s="135">
        <f t="shared" si="723"/>
        <v>135</v>
      </c>
      <c r="C741" s="138" t="str">
        <f t="shared" si="723"/>
        <v>2017夏</v>
      </c>
      <c r="D741" s="138" t="str">
        <f t="shared" si="723"/>
        <v>Galaxy S8+ SC-03J</v>
      </c>
      <c r="E741" s="141" t="str">
        <f t="shared" si="723"/>
        <v>docomo</v>
      </c>
      <c r="F741" s="138" t="str">
        <f t="shared" si="723"/>
        <v>スマートフォン</v>
      </c>
      <c r="G741" s="144">
        <f t="shared" ref="G741" si="733">G740</f>
        <v>13</v>
      </c>
      <c r="H741" s="14" t="s">
        <v>370</v>
      </c>
      <c r="I741" s="15" t="s">
        <v>20</v>
      </c>
      <c r="J741" s="15" t="s">
        <v>54</v>
      </c>
      <c r="K741" s="15" t="s">
        <v>20</v>
      </c>
      <c r="L741" s="14" t="s">
        <v>152</v>
      </c>
      <c r="M741" s="16"/>
    </row>
    <row r="742" spans="2:13">
      <c r="B742" s="136">
        <f t="shared" si="723"/>
        <v>135</v>
      </c>
      <c r="C742" s="139" t="str">
        <f t="shared" si="723"/>
        <v>2017夏</v>
      </c>
      <c r="D742" s="139" t="str">
        <f t="shared" si="723"/>
        <v>Galaxy S8+ SC-03J</v>
      </c>
      <c r="E742" s="142" t="str">
        <f t="shared" si="723"/>
        <v>docomo</v>
      </c>
      <c r="F742" s="139" t="str">
        <f t="shared" si="723"/>
        <v>スマートフォン</v>
      </c>
      <c r="G742" s="145">
        <f t="shared" ref="G742" si="734">G741</f>
        <v>13</v>
      </c>
      <c r="H742" s="22" t="s">
        <v>371</v>
      </c>
      <c r="I742" s="23" t="s">
        <v>83</v>
      </c>
      <c r="J742" s="23" t="s">
        <v>54</v>
      </c>
      <c r="K742" s="23" t="s">
        <v>20</v>
      </c>
      <c r="L742" s="22" t="s">
        <v>152</v>
      </c>
      <c r="M742" s="24"/>
    </row>
    <row r="743" spans="2:13">
      <c r="B743" s="134">
        <v>136</v>
      </c>
      <c r="C743" s="137" t="s">
        <v>347</v>
      </c>
      <c r="D743" s="137" t="s">
        <v>373</v>
      </c>
      <c r="E743" s="140" t="s">
        <v>29</v>
      </c>
      <c r="F743" s="137" t="s">
        <v>16</v>
      </c>
      <c r="G743" s="143">
        <v>13</v>
      </c>
      <c r="H743" s="27" t="s">
        <v>360</v>
      </c>
      <c r="I743" s="28" t="s">
        <v>18</v>
      </c>
      <c r="J743" s="28" t="s">
        <v>170</v>
      </c>
      <c r="K743" s="28" t="s">
        <v>20</v>
      </c>
      <c r="L743" s="27" t="s">
        <v>152</v>
      </c>
      <c r="M743" s="29"/>
    </row>
    <row r="744" spans="2:13">
      <c r="B744" s="135">
        <f t="shared" ref="B744:F754" si="735">B743</f>
        <v>136</v>
      </c>
      <c r="C744" s="138" t="str">
        <f t="shared" si="735"/>
        <v>2017夏</v>
      </c>
      <c r="D744" s="138" t="str">
        <f t="shared" si="735"/>
        <v>Galaxy Feel SC-04J</v>
      </c>
      <c r="E744" s="141" t="str">
        <f t="shared" si="735"/>
        <v>docomo</v>
      </c>
      <c r="F744" s="138" t="str">
        <f t="shared" si="735"/>
        <v>スマートフォン</v>
      </c>
      <c r="G744" s="144">
        <f t="shared" ref="G744" si="736">G743</f>
        <v>13</v>
      </c>
      <c r="H744" s="14" t="s">
        <v>361</v>
      </c>
      <c r="I744" s="15" t="s">
        <v>83</v>
      </c>
      <c r="J744" s="15" t="s">
        <v>170</v>
      </c>
      <c r="K744" s="15" t="s">
        <v>20</v>
      </c>
      <c r="L744" s="14" t="s">
        <v>152</v>
      </c>
      <c r="M744" s="16"/>
    </row>
    <row r="745" spans="2:13">
      <c r="B745" s="135">
        <f t="shared" si="735"/>
        <v>136</v>
      </c>
      <c r="C745" s="138" t="str">
        <f t="shared" si="735"/>
        <v>2017夏</v>
      </c>
      <c r="D745" s="138" t="str">
        <f t="shared" si="735"/>
        <v>Galaxy Feel SC-04J</v>
      </c>
      <c r="E745" s="141" t="str">
        <f t="shared" si="735"/>
        <v>docomo</v>
      </c>
      <c r="F745" s="138" t="str">
        <f t="shared" si="735"/>
        <v>スマートフォン</v>
      </c>
      <c r="G745" s="144">
        <f t="shared" ref="G745" si="737">G744</f>
        <v>13</v>
      </c>
      <c r="H745" s="14" t="s">
        <v>362</v>
      </c>
      <c r="I745" s="15" t="s">
        <v>20</v>
      </c>
      <c r="J745" s="15" t="s">
        <v>54</v>
      </c>
      <c r="K745" s="15" t="s">
        <v>20</v>
      </c>
      <c r="L745" s="14" t="s">
        <v>152</v>
      </c>
      <c r="M745" s="16"/>
    </row>
    <row r="746" spans="2:13">
      <c r="B746" s="135">
        <f t="shared" si="735"/>
        <v>136</v>
      </c>
      <c r="C746" s="138" t="str">
        <f t="shared" si="735"/>
        <v>2017夏</v>
      </c>
      <c r="D746" s="138" t="str">
        <f t="shared" si="735"/>
        <v>Galaxy Feel SC-04J</v>
      </c>
      <c r="E746" s="141" t="str">
        <f t="shared" si="735"/>
        <v>docomo</v>
      </c>
      <c r="F746" s="138" t="str">
        <f t="shared" si="735"/>
        <v>スマートフォン</v>
      </c>
      <c r="G746" s="144">
        <f t="shared" ref="G746" si="738">G745</f>
        <v>13</v>
      </c>
      <c r="H746" s="14" t="s">
        <v>363</v>
      </c>
      <c r="I746" s="15" t="s">
        <v>83</v>
      </c>
      <c r="J746" s="15" t="s">
        <v>54</v>
      </c>
      <c r="K746" s="15" t="s">
        <v>20</v>
      </c>
      <c r="L746" s="14" t="s">
        <v>152</v>
      </c>
      <c r="M746" s="16"/>
    </row>
    <row r="747" spans="2:13" ht="31.5">
      <c r="B747" s="135">
        <f t="shared" si="735"/>
        <v>136</v>
      </c>
      <c r="C747" s="138" t="str">
        <f t="shared" si="735"/>
        <v>2017夏</v>
      </c>
      <c r="D747" s="138" t="str">
        <f t="shared" si="735"/>
        <v>Galaxy Feel SC-04J</v>
      </c>
      <c r="E747" s="141" t="str">
        <f t="shared" si="735"/>
        <v>docomo</v>
      </c>
      <c r="F747" s="138" t="str">
        <f t="shared" si="735"/>
        <v>スマートフォン</v>
      </c>
      <c r="G747" s="144">
        <f t="shared" ref="G747" si="739">G746</f>
        <v>13</v>
      </c>
      <c r="H747" s="14" t="s">
        <v>364</v>
      </c>
      <c r="I747" s="15" t="s">
        <v>20</v>
      </c>
      <c r="J747" s="15" t="s">
        <v>54</v>
      </c>
      <c r="K747" s="15" t="s">
        <v>20</v>
      </c>
      <c r="L747" s="14" t="s">
        <v>152</v>
      </c>
      <c r="M747" s="16" t="s">
        <v>85</v>
      </c>
    </row>
    <row r="748" spans="2:13">
      <c r="B748" s="135">
        <f t="shared" si="735"/>
        <v>136</v>
      </c>
      <c r="C748" s="138" t="str">
        <f t="shared" si="735"/>
        <v>2017夏</v>
      </c>
      <c r="D748" s="138" t="str">
        <f t="shared" si="735"/>
        <v>Galaxy Feel SC-04J</v>
      </c>
      <c r="E748" s="141" t="str">
        <f t="shared" si="735"/>
        <v>docomo</v>
      </c>
      <c r="F748" s="138" t="str">
        <f t="shared" si="735"/>
        <v>スマートフォン</v>
      </c>
      <c r="G748" s="144">
        <f t="shared" ref="G748" si="740">G747</f>
        <v>13</v>
      </c>
      <c r="H748" s="14" t="s">
        <v>365</v>
      </c>
      <c r="I748" s="15" t="s">
        <v>83</v>
      </c>
      <c r="J748" s="15" t="s">
        <v>54</v>
      </c>
      <c r="K748" s="15" t="s">
        <v>20</v>
      </c>
      <c r="L748" s="14" t="s">
        <v>152</v>
      </c>
      <c r="M748" s="16"/>
    </row>
    <row r="749" spans="2:13">
      <c r="B749" s="135">
        <f t="shared" si="735"/>
        <v>136</v>
      </c>
      <c r="C749" s="138" t="str">
        <f t="shared" si="735"/>
        <v>2017夏</v>
      </c>
      <c r="D749" s="138" t="str">
        <f t="shared" si="735"/>
        <v>Galaxy Feel SC-04J</v>
      </c>
      <c r="E749" s="141" t="str">
        <f t="shared" si="735"/>
        <v>docomo</v>
      </c>
      <c r="F749" s="138" t="str">
        <f t="shared" si="735"/>
        <v>スマートフォン</v>
      </c>
      <c r="G749" s="144">
        <f t="shared" ref="G749" si="741">G748</f>
        <v>13</v>
      </c>
      <c r="H749" s="14" t="s">
        <v>366</v>
      </c>
      <c r="I749" s="15" t="s">
        <v>225</v>
      </c>
      <c r="J749" s="15" t="s">
        <v>225</v>
      </c>
      <c r="K749" s="15" t="s">
        <v>225</v>
      </c>
      <c r="L749" s="15" t="s">
        <v>225</v>
      </c>
      <c r="M749" s="16"/>
    </row>
    <row r="750" spans="2:13">
      <c r="B750" s="135">
        <f t="shared" si="735"/>
        <v>136</v>
      </c>
      <c r="C750" s="138" t="str">
        <f t="shared" si="735"/>
        <v>2017夏</v>
      </c>
      <c r="D750" s="138" t="str">
        <f t="shared" si="735"/>
        <v>Galaxy Feel SC-04J</v>
      </c>
      <c r="E750" s="141" t="str">
        <f t="shared" si="735"/>
        <v>docomo</v>
      </c>
      <c r="F750" s="138" t="str">
        <f t="shared" si="735"/>
        <v>スマートフォン</v>
      </c>
      <c r="G750" s="144">
        <f t="shared" ref="G750" si="742">G749</f>
        <v>13</v>
      </c>
      <c r="H750" s="14" t="s">
        <v>367</v>
      </c>
      <c r="I750" s="15" t="s">
        <v>225</v>
      </c>
      <c r="J750" s="15" t="s">
        <v>225</v>
      </c>
      <c r="K750" s="15" t="s">
        <v>225</v>
      </c>
      <c r="L750" s="15" t="s">
        <v>225</v>
      </c>
      <c r="M750" s="16"/>
    </row>
    <row r="751" spans="2:13">
      <c r="B751" s="135">
        <f t="shared" si="735"/>
        <v>136</v>
      </c>
      <c r="C751" s="138" t="str">
        <f t="shared" si="735"/>
        <v>2017夏</v>
      </c>
      <c r="D751" s="138" t="str">
        <f t="shared" si="735"/>
        <v>Galaxy Feel SC-04J</v>
      </c>
      <c r="E751" s="141" t="str">
        <f t="shared" si="735"/>
        <v>docomo</v>
      </c>
      <c r="F751" s="138" t="str">
        <f t="shared" si="735"/>
        <v>スマートフォン</v>
      </c>
      <c r="G751" s="144">
        <f t="shared" ref="G751" si="743">G750</f>
        <v>13</v>
      </c>
      <c r="H751" s="14" t="s">
        <v>368</v>
      </c>
      <c r="I751" s="15" t="s">
        <v>225</v>
      </c>
      <c r="J751" s="15" t="s">
        <v>225</v>
      </c>
      <c r="K751" s="15" t="s">
        <v>225</v>
      </c>
      <c r="L751" s="15" t="s">
        <v>225</v>
      </c>
      <c r="M751" s="16"/>
    </row>
    <row r="752" spans="2:13">
      <c r="B752" s="135">
        <f t="shared" si="735"/>
        <v>136</v>
      </c>
      <c r="C752" s="138" t="str">
        <f t="shared" si="735"/>
        <v>2017夏</v>
      </c>
      <c r="D752" s="138" t="str">
        <f t="shared" si="735"/>
        <v>Galaxy Feel SC-04J</v>
      </c>
      <c r="E752" s="141" t="str">
        <f t="shared" si="735"/>
        <v>docomo</v>
      </c>
      <c r="F752" s="138" t="str">
        <f t="shared" si="735"/>
        <v>スマートフォン</v>
      </c>
      <c r="G752" s="144">
        <f t="shared" ref="G752" si="744">G751</f>
        <v>13</v>
      </c>
      <c r="H752" s="14" t="s">
        <v>369</v>
      </c>
      <c r="I752" s="15" t="s">
        <v>225</v>
      </c>
      <c r="J752" s="15" t="s">
        <v>225</v>
      </c>
      <c r="K752" s="15" t="s">
        <v>225</v>
      </c>
      <c r="L752" s="15" t="s">
        <v>225</v>
      </c>
      <c r="M752" s="16"/>
    </row>
    <row r="753" spans="2:13">
      <c r="B753" s="135">
        <f t="shared" si="735"/>
        <v>136</v>
      </c>
      <c r="C753" s="138" t="str">
        <f t="shared" si="735"/>
        <v>2017夏</v>
      </c>
      <c r="D753" s="138" t="str">
        <f t="shared" si="735"/>
        <v>Galaxy Feel SC-04J</v>
      </c>
      <c r="E753" s="141" t="str">
        <f t="shared" si="735"/>
        <v>docomo</v>
      </c>
      <c r="F753" s="138" t="str">
        <f t="shared" si="735"/>
        <v>スマートフォン</v>
      </c>
      <c r="G753" s="144">
        <f t="shared" ref="G753" si="745">G752</f>
        <v>13</v>
      </c>
      <c r="H753" s="14" t="s">
        <v>370</v>
      </c>
      <c r="I753" s="15" t="s">
        <v>20</v>
      </c>
      <c r="J753" s="15" t="s">
        <v>54</v>
      </c>
      <c r="K753" s="15" t="s">
        <v>20</v>
      </c>
      <c r="L753" s="14" t="s">
        <v>152</v>
      </c>
      <c r="M753" s="16"/>
    </row>
    <row r="754" spans="2:13">
      <c r="B754" s="136">
        <f t="shared" si="735"/>
        <v>136</v>
      </c>
      <c r="C754" s="139" t="str">
        <f t="shared" si="735"/>
        <v>2017夏</v>
      </c>
      <c r="D754" s="139" t="str">
        <f t="shared" si="735"/>
        <v>Galaxy Feel SC-04J</v>
      </c>
      <c r="E754" s="142" t="str">
        <f t="shared" si="735"/>
        <v>docomo</v>
      </c>
      <c r="F754" s="139" t="str">
        <f t="shared" si="735"/>
        <v>スマートフォン</v>
      </c>
      <c r="G754" s="145">
        <f t="shared" ref="G754" si="746">G753</f>
        <v>13</v>
      </c>
      <c r="H754" s="22" t="s">
        <v>371</v>
      </c>
      <c r="I754" s="23" t="s">
        <v>83</v>
      </c>
      <c r="J754" s="23" t="s">
        <v>54</v>
      </c>
      <c r="K754" s="23" t="s">
        <v>20</v>
      </c>
      <c r="L754" s="22" t="s">
        <v>152</v>
      </c>
      <c r="M754" s="24"/>
    </row>
    <row r="755" spans="2:13">
      <c r="B755" s="134">
        <v>137</v>
      </c>
      <c r="C755" s="137" t="s">
        <v>347</v>
      </c>
      <c r="D755" s="137" t="s">
        <v>374</v>
      </c>
      <c r="E755" s="140" t="s">
        <v>29</v>
      </c>
      <c r="F755" s="137" t="s">
        <v>16</v>
      </c>
      <c r="G755" s="143">
        <v>13</v>
      </c>
      <c r="H755" s="27" t="s">
        <v>316</v>
      </c>
      <c r="I755" s="28" t="s">
        <v>18</v>
      </c>
      <c r="J755" s="28" t="s">
        <v>170</v>
      </c>
      <c r="K755" s="28" t="s">
        <v>20</v>
      </c>
      <c r="L755" s="27" t="s">
        <v>152</v>
      </c>
      <c r="M755" s="29"/>
    </row>
    <row r="756" spans="2:13">
      <c r="B756" s="135">
        <f t="shared" ref="B756:F760" si="747">B755</f>
        <v>137</v>
      </c>
      <c r="C756" s="138" t="str">
        <f t="shared" si="747"/>
        <v>2017夏</v>
      </c>
      <c r="D756" s="138" t="str">
        <f t="shared" si="747"/>
        <v>arrows BE F-05J</v>
      </c>
      <c r="E756" s="141" t="str">
        <f t="shared" si="747"/>
        <v>docomo</v>
      </c>
      <c r="F756" s="138" t="str">
        <f t="shared" si="747"/>
        <v>スマートフォン</v>
      </c>
      <c r="G756" s="144">
        <f t="shared" ref="G756" si="748">G755</f>
        <v>13</v>
      </c>
      <c r="H756" s="14" t="s">
        <v>317</v>
      </c>
      <c r="I756" s="15" t="s">
        <v>83</v>
      </c>
      <c r="J756" s="15" t="s">
        <v>170</v>
      </c>
      <c r="K756" s="15" t="s">
        <v>20</v>
      </c>
      <c r="L756" s="14" t="s">
        <v>152</v>
      </c>
      <c r="M756" s="16"/>
    </row>
    <row r="757" spans="2:13">
      <c r="B757" s="135">
        <f t="shared" si="747"/>
        <v>137</v>
      </c>
      <c r="C757" s="138" t="str">
        <f t="shared" si="747"/>
        <v>2017夏</v>
      </c>
      <c r="D757" s="138" t="str">
        <f t="shared" si="747"/>
        <v>arrows BE F-05J</v>
      </c>
      <c r="E757" s="141" t="str">
        <f t="shared" si="747"/>
        <v>docomo</v>
      </c>
      <c r="F757" s="138" t="str">
        <f t="shared" si="747"/>
        <v>スマートフォン</v>
      </c>
      <c r="G757" s="144">
        <f t="shared" ref="G757" si="749">G756</f>
        <v>13</v>
      </c>
      <c r="H757" s="14" t="s">
        <v>318</v>
      </c>
      <c r="I757" s="15" t="s">
        <v>20</v>
      </c>
      <c r="J757" s="15" t="s">
        <v>54</v>
      </c>
      <c r="K757" s="15" t="s">
        <v>20</v>
      </c>
      <c r="L757" s="14" t="s">
        <v>152</v>
      </c>
      <c r="M757" s="16"/>
    </row>
    <row r="758" spans="2:13">
      <c r="B758" s="135">
        <f t="shared" si="747"/>
        <v>137</v>
      </c>
      <c r="C758" s="138" t="str">
        <f t="shared" si="747"/>
        <v>2017夏</v>
      </c>
      <c r="D758" s="138" t="str">
        <f t="shared" si="747"/>
        <v>arrows BE F-05J</v>
      </c>
      <c r="E758" s="141" t="str">
        <f t="shared" si="747"/>
        <v>docomo</v>
      </c>
      <c r="F758" s="138" t="str">
        <f t="shared" si="747"/>
        <v>スマートフォン</v>
      </c>
      <c r="G758" s="144">
        <f t="shared" ref="G758" si="750">G757</f>
        <v>13</v>
      </c>
      <c r="H758" s="14" t="s">
        <v>319</v>
      </c>
      <c r="I758" s="15" t="s">
        <v>83</v>
      </c>
      <c r="J758" s="15" t="s">
        <v>54</v>
      </c>
      <c r="K758" s="15" t="s">
        <v>20</v>
      </c>
      <c r="L758" s="14" t="s">
        <v>152</v>
      </c>
      <c r="M758" s="16"/>
    </row>
    <row r="759" spans="2:13" ht="31.5">
      <c r="B759" s="135">
        <f t="shared" si="747"/>
        <v>137</v>
      </c>
      <c r="C759" s="138" t="str">
        <f t="shared" si="747"/>
        <v>2017夏</v>
      </c>
      <c r="D759" s="138" t="str">
        <f t="shared" si="747"/>
        <v>arrows BE F-05J</v>
      </c>
      <c r="E759" s="141" t="str">
        <f t="shared" si="747"/>
        <v>docomo</v>
      </c>
      <c r="F759" s="138" t="str">
        <f t="shared" si="747"/>
        <v>スマートフォン</v>
      </c>
      <c r="G759" s="144">
        <f t="shared" ref="G759" si="751">G758</f>
        <v>13</v>
      </c>
      <c r="H759" s="58" t="s">
        <v>295</v>
      </c>
      <c r="I759" s="15" t="s">
        <v>20</v>
      </c>
      <c r="J759" s="15" t="s">
        <v>54</v>
      </c>
      <c r="K759" s="15" t="s">
        <v>20</v>
      </c>
      <c r="L759" s="14" t="s">
        <v>152</v>
      </c>
      <c r="M759" s="16" t="s">
        <v>85</v>
      </c>
    </row>
    <row r="760" spans="2:13">
      <c r="B760" s="136">
        <f t="shared" si="747"/>
        <v>137</v>
      </c>
      <c r="C760" s="139" t="str">
        <f t="shared" si="747"/>
        <v>2017夏</v>
      </c>
      <c r="D760" s="139" t="str">
        <f t="shared" si="747"/>
        <v>arrows BE F-05J</v>
      </c>
      <c r="E760" s="142" t="str">
        <f t="shared" si="747"/>
        <v>docomo</v>
      </c>
      <c r="F760" s="139" t="str">
        <f t="shared" si="747"/>
        <v>スマートフォン</v>
      </c>
      <c r="G760" s="145">
        <f t="shared" ref="G760" si="752">G759</f>
        <v>13</v>
      </c>
      <c r="H760" s="59" t="s">
        <v>296</v>
      </c>
      <c r="I760" s="23" t="s">
        <v>83</v>
      </c>
      <c r="J760" s="23" t="s">
        <v>54</v>
      </c>
      <c r="K760" s="23" t="s">
        <v>20</v>
      </c>
      <c r="L760" s="22" t="s">
        <v>152</v>
      </c>
      <c r="M760" s="24"/>
    </row>
    <row r="761" spans="2:13">
      <c r="B761" s="134">
        <v>138</v>
      </c>
      <c r="C761" s="137" t="s">
        <v>347</v>
      </c>
      <c r="D761" s="137" t="s">
        <v>375</v>
      </c>
      <c r="E761" s="140" t="s">
        <v>29</v>
      </c>
      <c r="F761" s="137" t="s">
        <v>47</v>
      </c>
      <c r="G761" s="143">
        <v>13</v>
      </c>
      <c r="H761" s="27" t="s">
        <v>304</v>
      </c>
      <c r="I761" s="28" t="s">
        <v>225</v>
      </c>
      <c r="J761" s="28" t="s">
        <v>225</v>
      </c>
      <c r="K761" s="28" t="s">
        <v>225</v>
      </c>
      <c r="L761" s="27" t="s">
        <v>225</v>
      </c>
      <c r="M761" s="29"/>
    </row>
    <row r="762" spans="2:13">
      <c r="B762" s="135">
        <f t="shared" ref="B762:F767" si="753">B761</f>
        <v>138</v>
      </c>
      <c r="C762" s="138" t="str">
        <f t="shared" si="753"/>
        <v>2017夏</v>
      </c>
      <c r="D762" s="138" t="str">
        <f t="shared" si="753"/>
        <v>dtab compact d-01J</v>
      </c>
      <c r="E762" s="141" t="str">
        <f t="shared" si="753"/>
        <v>docomo</v>
      </c>
      <c r="F762" s="138" t="str">
        <f t="shared" si="753"/>
        <v>タブレット</v>
      </c>
      <c r="G762" s="144">
        <f t="shared" ref="G762" si="754">G761</f>
        <v>13</v>
      </c>
      <c r="H762" s="14" t="s">
        <v>305</v>
      </c>
      <c r="I762" s="15" t="s">
        <v>225</v>
      </c>
      <c r="J762" s="15" t="s">
        <v>225</v>
      </c>
      <c r="K762" s="15" t="s">
        <v>225</v>
      </c>
      <c r="L762" s="14" t="s">
        <v>225</v>
      </c>
      <c r="M762" s="16"/>
    </row>
    <row r="763" spans="2:13">
      <c r="B763" s="135">
        <f t="shared" si="753"/>
        <v>138</v>
      </c>
      <c r="C763" s="138" t="str">
        <f t="shared" si="753"/>
        <v>2017夏</v>
      </c>
      <c r="D763" s="138" t="str">
        <f t="shared" si="753"/>
        <v>dtab compact d-01J</v>
      </c>
      <c r="E763" s="141" t="str">
        <f t="shared" si="753"/>
        <v>docomo</v>
      </c>
      <c r="F763" s="138" t="str">
        <f t="shared" si="753"/>
        <v>タブレット</v>
      </c>
      <c r="G763" s="144">
        <f t="shared" ref="G763" si="755">G762</f>
        <v>13</v>
      </c>
      <c r="H763" s="14" t="s">
        <v>376</v>
      </c>
      <c r="I763" s="15" t="s">
        <v>20</v>
      </c>
      <c r="J763" s="15" t="s">
        <v>54</v>
      </c>
      <c r="K763" s="15" t="s">
        <v>20</v>
      </c>
      <c r="L763" s="14" t="s">
        <v>152</v>
      </c>
      <c r="M763" s="16"/>
    </row>
    <row r="764" spans="2:13">
      <c r="B764" s="135">
        <f t="shared" si="753"/>
        <v>138</v>
      </c>
      <c r="C764" s="138" t="str">
        <f t="shared" si="753"/>
        <v>2017夏</v>
      </c>
      <c r="D764" s="138" t="str">
        <f t="shared" si="753"/>
        <v>dtab compact d-01J</v>
      </c>
      <c r="E764" s="141" t="str">
        <f t="shared" si="753"/>
        <v>docomo</v>
      </c>
      <c r="F764" s="138" t="str">
        <f t="shared" si="753"/>
        <v>タブレット</v>
      </c>
      <c r="G764" s="144">
        <f t="shared" ref="G764" si="756">G763</f>
        <v>13</v>
      </c>
      <c r="H764" s="14" t="s">
        <v>243</v>
      </c>
      <c r="I764" s="15" t="s">
        <v>83</v>
      </c>
      <c r="J764" s="15" t="s">
        <v>54</v>
      </c>
      <c r="K764" s="15" t="s">
        <v>20</v>
      </c>
      <c r="L764" s="14" t="s">
        <v>152</v>
      </c>
      <c r="M764" s="16"/>
    </row>
    <row r="765" spans="2:13" ht="31.5">
      <c r="B765" s="135">
        <f t="shared" si="753"/>
        <v>138</v>
      </c>
      <c r="C765" s="138" t="str">
        <f t="shared" si="753"/>
        <v>2017夏</v>
      </c>
      <c r="D765" s="138" t="str">
        <f t="shared" si="753"/>
        <v>dtab compact d-01J</v>
      </c>
      <c r="E765" s="141" t="str">
        <f t="shared" si="753"/>
        <v>docomo</v>
      </c>
      <c r="F765" s="138" t="str">
        <f t="shared" si="753"/>
        <v>タブレット</v>
      </c>
      <c r="G765" s="144">
        <f t="shared" ref="G765" si="757">G764</f>
        <v>13</v>
      </c>
      <c r="H765" s="14" t="s">
        <v>334</v>
      </c>
      <c r="I765" s="15" t="s">
        <v>20</v>
      </c>
      <c r="J765" s="15" t="s">
        <v>54</v>
      </c>
      <c r="K765" s="15" t="s">
        <v>20</v>
      </c>
      <c r="L765" s="14" t="s">
        <v>152</v>
      </c>
      <c r="M765" s="16" t="s">
        <v>85</v>
      </c>
    </row>
    <row r="766" spans="2:13">
      <c r="B766" s="135">
        <f t="shared" si="753"/>
        <v>138</v>
      </c>
      <c r="C766" s="138" t="str">
        <f t="shared" si="753"/>
        <v>2017夏</v>
      </c>
      <c r="D766" s="138" t="str">
        <f t="shared" si="753"/>
        <v>dtab compact d-01J</v>
      </c>
      <c r="E766" s="141" t="str">
        <f t="shared" si="753"/>
        <v>docomo</v>
      </c>
      <c r="F766" s="138" t="str">
        <f t="shared" si="753"/>
        <v>タブレット</v>
      </c>
      <c r="G766" s="144">
        <f t="shared" ref="G766" si="758">G765</f>
        <v>13</v>
      </c>
      <c r="H766" s="14" t="s">
        <v>335</v>
      </c>
      <c r="I766" s="15" t="s">
        <v>83</v>
      </c>
      <c r="J766" s="15" t="s">
        <v>54</v>
      </c>
      <c r="K766" s="15" t="s">
        <v>20</v>
      </c>
      <c r="L766" s="14" t="s">
        <v>152</v>
      </c>
      <c r="M766" s="16"/>
    </row>
    <row r="767" spans="2:13">
      <c r="B767" s="136">
        <f t="shared" si="753"/>
        <v>138</v>
      </c>
      <c r="C767" s="139" t="str">
        <f t="shared" si="753"/>
        <v>2017夏</v>
      </c>
      <c r="D767" s="139" t="str">
        <f t="shared" si="753"/>
        <v>dtab compact d-01J</v>
      </c>
      <c r="E767" s="142" t="str">
        <f t="shared" si="753"/>
        <v>docomo</v>
      </c>
      <c r="F767" s="139" t="str">
        <f t="shared" si="753"/>
        <v>タブレット</v>
      </c>
      <c r="G767" s="145">
        <f t="shared" ref="G767" si="759">G766</f>
        <v>13</v>
      </c>
      <c r="H767" s="22" t="s">
        <v>377</v>
      </c>
      <c r="I767" s="23" t="s">
        <v>192</v>
      </c>
      <c r="J767" s="23" t="s">
        <v>192</v>
      </c>
      <c r="K767" s="23" t="s">
        <v>20</v>
      </c>
      <c r="L767" s="22" t="s">
        <v>152</v>
      </c>
      <c r="M767" s="24"/>
    </row>
    <row r="768" spans="2:13">
      <c r="B768" s="134">
        <v>139</v>
      </c>
      <c r="C768" s="137" t="s">
        <v>347</v>
      </c>
      <c r="D768" s="137" t="s">
        <v>378</v>
      </c>
      <c r="E768" s="140" t="s">
        <v>15</v>
      </c>
      <c r="F768" s="137" t="s">
        <v>16</v>
      </c>
      <c r="G768" s="143">
        <v>12.3</v>
      </c>
      <c r="H768" s="27" t="s">
        <v>349</v>
      </c>
      <c r="I768" s="28" t="s">
        <v>18</v>
      </c>
      <c r="J768" s="28" t="s">
        <v>170</v>
      </c>
      <c r="K768" s="28" t="s">
        <v>20</v>
      </c>
      <c r="L768" s="27" t="s">
        <v>152</v>
      </c>
      <c r="M768" s="29"/>
    </row>
    <row r="769" spans="2:13">
      <c r="B769" s="135">
        <f t="shared" ref="B769:F777" si="760">B768</f>
        <v>139</v>
      </c>
      <c r="C769" s="138" t="str">
        <f t="shared" si="760"/>
        <v>2017夏</v>
      </c>
      <c r="D769" s="138" t="str">
        <f t="shared" si="760"/>
        <v>Xperia XZs SOV35</v>
      </c>
      <c r="E769" s="141" t="str">
        <f t="shared" si="760"/>
        <v>au</v>
      </c>
      <c r="F769" s="138" t="str">
        <f t="shared" si="760"/>
        <v>スマートフォン</v>
      </c>
      <c r="G769" s="144">
        <f t="shared" ref="G769" si="761">G768</f>
        <v>12.3</v>
      </c>
      <c r="H769" s="14" t="s">
        <v>350</v>
      </c>
      <c r="I769" s="15" t="s">
        <v>83</v>
      </c>
      <c r="J769" s="15" t="s">
        <v>170</v>
      </c>
      <c r="K769" s="15" t="s">
        <v>20</v>
      </c>
      <c r="L769" s="14" t="s">
        <v>152</v>
      </c>
      <c r="M769" s="16"/>
    </row>
    <row r="770" spans="2:13">
      <c r="B770" s="135">
        <f t="shared" si="760"/>
        <v>139</v>
      </c>
      <c r="C770" s="138" t="str">
        <f t="shared" si="760"/>
        <v>2017夏</v>
      </c>
      <c r="D770" s="138" t="str">
        <f t="shared" si="760"/>
        <v>Xperia XZs SOV35</v>
      </c>
      <c r="E770" s="141" t="str">
        <f t="shared" si="760"/>
        <v>au</v>
      </c>
      <c r="F770" s="138" t="str">
        <f t="shared" si="760"/>
        <v>スマートフォン</v>
      </c>
      <c r="G770" s="144">
        <f t="shared" ref="G770" si="762">G769</f>
        <v>12.3</v>
      </c>
      <c r="H770" s="14" t="s">
        <v>318</v>
      </c>
      <c r="I770" s="15" t="s">
        <v>20</v>
      </c>
      <c r="J770" s="15" t="s">
        <v>54</v>
      </c>
      <c r="K770" s="15" t="s">
        <v>20</v>
      </c>
      <c r="L770" s="14" t="s">
        <v>152</v>
      </c>
      <c r="M770" s="16"/>
    </row>
    <row r="771" spans="2:13">
      <c r="B771" s="135">
        <f t="shared" si="760"/>
        <v>139</v>
      </c>
      <c r="C771" s="138" t="str">
        <f t="shared" si="760"/>
        <v>2017夏</v>
      </c>
      <c r="D771" s="138" t="str">
        <f t="shared" si="760"/>
        <v>Xperia XZs SOV35</v>
      </c>
      <c r="E771" s="141" t="str">
        <f t="shared" si="760"/>
        <v>au</v>
      </c>
      <c r="F771" s="138" t="str">
        <f t="shared" si="760"/>
        <v>スマートフォン</v>
      </c>
      <c r="G771" s="144">
        <f t="shared" ref="G771" si="763">G770</f>
        <v>12.3</v>
      </c>
      <c r="H771" s="14" t="s">
        <v>319</v>
      </c>
      <c r="I771" s="15" t="s">
        <v>83</v>
      </c>
      <c r="J771" s="15" t="s">
        <v>54</v>
      </c>
      <c r="K771" s="15" t="s">
        <v>20</v>
      </c>
      <c r="L771" s="14" t="s">
        <v>152</v>
      </c>
      <c r="M771" s="16"/>
    </row>
    <row r="772" spans="2:13">
      <c r="B772" s="135">
        <f t="shared" si="760"/>
        <v>139</v>
      </c>
      <c r="C772" s="138" t="str">
        <f t="shared" si="760"/>
        <v>2017夏</v>
      </c>
      <c r="D772" s="138" t="str">
        <f t="shared" si="760"/>
        <v>Xperia XZs SOV35</v>
      </c>
      <c r="E772" s="141" t="str">
        <f t="shared" si="760"/>
        <v>au</v>
      </c>
      <c r="F772" s="138" t="str">
        <f t="shared" si="760"/>
        <v>スマートフォン</v>
      </c>
      <c r="G772" s="144">
        <f t="shared" ref="G772" si="764">G771</f>
        <v>12.3</v>
      </c>
      <c r="H772" s="14" t="s">
        <v>351</v>
      </c>
      <c r="I772" s="15" t="s">
        <v>225</v>
      </c>
      <c r="J772" s="15" t="s">
        <v>225</v>
      </c>
      <c r="K772" s="15" t="s">
        <v>225</v>
      </c>
      <c r="L772" s="15" t="s">
        <v>225</v>
      </c>
      <c r="M772" s="16"/>
    </row>
    <row r="773" spans="2:13">
      <c r="B773" s="135">
        <f t="shared" si="760"/>
        <v>139</v>
      </c>
      <c r="C773" s="138" t="str">
        <f t="shared" si="760"/>
        <v>2017夏</v>
      </c>
      <c r="D773" s="138" t="str">
        <f t="shared" si="760"/>
        <v>Xperia XZs SOV35</v>
      </c>
      <c r="E773" s="141" t="str">
        <f t="shared" si="760"/>
        <v>au</v>
      </c>
      <c r="F773" s="138" t="str">
        <f t="shared" si="760"/>
        <v>スマートフォン</v>
      </c>
      <c r="G773" s="144">
        <f t="shared" ref="G773" si="765">G772</f>
        <v>12.3</v>
      </c>
      <c r="H773" s="14" t="s">
        <v>352</v>
      </c>
      <c r="I773" s="15" t="s">
        <v>225</v>
      </c>
      <c r="J773" s="15" t="s">
        <v>225</v>
      </c>
      <c r="K773" s="15" t="s">
        <v>225</v>
      </c>
      <c r="L773" s="15" t="s">
        <v>225</v>
      </c>
      <c r="M773" s="16"/>
    </row>
    <row r="774" spans="2:13">
      <c r="B774" s="135">
        <f t="shared" si="760"/>
        <v>139</v>
      </c>
      <c r="C774" s="138" t="str">
        <f t="shared" si="760"/>
        <v>2017夏</v>
      </c>
      <c r="D774" s="138" t="str">
        <f t="shared" si="760"/>
        <v>Xperia XZs SOV35</v>
      </c>
      <c r="E774" s="141" t="str">
        <f t="shared" si="760"/>
        <v>au</v>
      </c>
      <c r="F774" s="138" t="str">
        <f t="shared" si="760"/>
        <v>スマートフォン</v>
      </c>
      <c r="G774" s="144">
        <f t="shared" ref="G774" si="766">G773</f>
        <v>12.3</v>
      </c>
      <c r="H774" s="14" t="s">
        <v>353</v>
      </c>
      <c r="I774" s="15" t="s">
        <v>225</v>
      </c>
      <c r="J774" s="15" t="s">
        <v>225</v>
      </c>
      <c r="K774" s="15" t="s">
        <v>225</v>
      </c>
      <c r="L774" s="15" t="s">
        <v>225</v>
      </c>
      <c r="M774" s="16"/>
    </row>
    <row r="775" spans="2:13">
      <c r="B775" s="135">
        <f t="shared" si="760"/>
        <v>139</v>
      </c>
      <c r="C775" s="138" t="str">
        <f t="shared" si="760"/>
        <v>2017夏</v>
      </c>
      <c r="D775" s="138" t="str">
        <f t="shared" si="760"/>
        <v>Xperia XZs SOV35</v>
      </c>
      <c r="E775" s="141" t="str">
        <f t="shared" si="760"/>
        <v>au</v>
      </c>
      <c r="F775" s="138" t="str">
        <f t="shared" si="760"/>
        <v>スマートフォン</v>
      </c>
      <c r="G775" s="144">
        <f t="shared" ref="G775" si="767">G774</f>
        <v>12.3</v>
      </c>
      <c r="H775" s="14" t="s">
        <v>354</v>
      </c>
      <c r="I775" s="15" t="s">
        <v>225</v>
      </c>
      <c r="J775" s="15" t="s">
        <v>225</v>
      </c>
      <c r="K775" s="15" t="s">
        <v>225</v>
      </c>
      <c r="L775" s="15" t="s">
        <v>225</v>
      </c>
      <c r="M775" s="16"/>
    </row>
    <row r="776" spans="2:13">
      <c r="B776" s="135">
        <f t="shared" si="760"/>
        <v>139</v>
      </c>
      <c r="C776" s="138" t="str">
        <f t="shared" si="760"/>
        <v>2017夏</v>
      </c>
      <c r="D776" s="138" t="str">
        <f t="shared" si="760"/>
        <v>Xperia XZs SOV35</v>
      </c>
      <c r="E776" s="141" t="str">
        <f t="shared" si="760"/>
        <v>au</v>
      </c>
      <c r="F776" s="138" t="str">
        <f t="shared" si="760"/>
        <v>スマートフォン</v>
      </c>
      <c r="G776" s="144">
        <f t="shared" ref="G776" si="768">G775</f>
        <v>12.3</v>
      </c>
      <c r="H776" s="14" t="s">
        <v>355</v>
      </c>
      <c r="I776" s="15" t="s">
        <v>20</v>
      </c>
      <c r="J776" s="15" t="s">
        <v>54</v>
      </c>
      <c r="K776" s="15" t="s">
        <v>18</v>
      </c>
      <c r="L776" s="14" t="s">
        <v>152</v>
      </c>
      <c r="M776" s="16"/>
    </row>
    <row r="777" spans="2:13">
      <c r="B777" s="136">
        <f t="shared" si="760"/>
        <v>139</v>
      </c>
      <c r="C777" s="139" t="str">
        <f t="shared" si="760"/>
        <v>2017夏</v>
      </c>
      <c r="D777" s="139" t="str">
        <f t="shared" si="760"/>
        <v>Xperia XZs SOV35</v>
      </c>
      <c r="E777" s="142" t="str">
        <f t="shared" si="760"/>
        <v>au</v>
      </c>
      <c r="F777" s="139" t="str">
        <f t="shared" si="760"/>
        <v>スマートフォン</v>
      </c>
      <c r="G777" s="145">
        <f t="shared" ref="G777" si="769">G776</f>
        <v>12.3</v>
      </c>
      <c r="H777" s="22" t="s">
        <v>356</v>
      </c>
      <c r="I777" s="23" t="s">
        <v>83</v>
      </c>
      <c r="J777" s="23" t="s">
        <v>54</v>
      </c>
      <c r="K777" s="23" t="s">
        <v>18</v>
      </c>
      <c r="L777" s="22" t="s">
        <v>152</v>
      </c>
      <c r="M777" s="24"/>
    </row>
    <row r="778" spans="2:13">
      <c r="B778" s="134">
        <v>140</v>
      </c>
      <c r="C778" s="137" t="s">
        <v>347</v>
      </c>
      <c r="D778" s="137" t="s">
        <v>379</v>
      </c>
      <c r="E778" s="140" t="s">
        <v>15</v>
      </c>
      <c r="F778" s="137" t="s">
        <v>16</v>
      </c>
      <c r="G778" s="143">
        <v>12.3</v>
      </c>
      <c r="H778" s="27" t="s">
        <v>316</v>
      </c>
      <c r="I778" s="28" t="s">
        <v>18</v>
      </c>
      <c r="J778" s="28" t="s">
        <v>170</v>
      </c>
      <c r="K778" s="28" t="s">
        <v>20</v>
      </c>
      <c r="L778" s="27" t="s">
        <v>152</v>
      </c>
      <c r="M778" s="29"/>
    </row>
    <row r="779" spans="2:13">
      <c r="B779" s="135">
        <f t="shared" ref="B779:F785" si="770">B778</f>
        <v>140</v>
      </c>
      <c r="C779" s="138" t="str">
        <f t="shared" si="770"/>
        <v>2017夏</v>
      </c>
      <c r="D779" s="138" t="str">
        <f t="shared" si="770"/>
        <v>AQUOS R SHV39</v>
      </c>
      <c r="E779" s="141" t="str">
        <f t="shared" si="770"/>
        <v>au</v>
      </c>
      <c r="F779" s="138" t="str">
        <f t="shared" si="770"/>
        <v>スマートフォン</v>
      </c>
      <c r="G779" s="144">
        <f t="shared" ref="G779" si="771">G778</f>
        <v>12.3</v>
      </c>
      <c r="H779" s="14" t="s">
        <v>317</v>
      </c>
      <c r="I779" s="15" t="s">
        <v>83</v>
      </c>
      <c r="J779" s="15" t="s">
        <v>170</v>
      </c>
      <c r="K779" s="15" t="s">
        <v>20</v>
      </c>
      <c r="L779" s="14" t="s">
        <v>152</v>
      </c>
      <c r="M779" s="16"/>
    </row>
    <row r="780" spans="2:13">
      <c r="B780" s="135">
        <f t="shared" si="770"/>
        <v>140</v>
      </c>
      <c r="C780" s="138" t="str">
        <f t="shared" si="770"/>
        <v>2017夏</v>
      </c>
      <c r="D780" s="138" t="str">
        <f t="shared" si="770"/>
        <v>AQUOS R SHV39</v>
      </c>
      <c r="E780" s="141" t="str">
        <f t="shared" si="770"/>
        <v>au</v>
      </c>
      <c r="F780" s="138" t="str">
        <f t="shared" si="770"/>
        <v>スマートフォン</v>
      </c>
      <c r="G780" s="144">
        <f t="shared" ref="G780" si="772">G779</f>
        <v>12.3</v>
      </c>
      <c r="H780" s="14" t="s">
        <v>318</v>
      </c>
      <c r="I780" s="15" t="s">
        <v>20</v>
      </c>
      <c r="J780" s="15" t="s">
        <v>54</v>
      </c>
      <c r="K780" s="15" t="s">
        <v>20</v>
      </c>
      <c r="L780" s="14" t="s">
        <v>152</v>
      </c>
      <c r="M780" s="16"/>
    </row>
    <row r="781" spans="2:13">
      <c r="B781" s="135">
        <f t="shared" si="770"/>
        <v>140</v>
      </c>
      <c r="C781" s="138" t="str">
        <f t="shared" si="770"/>
        <v>2017夏</v>
      </c>
      <c r="D781" s="138" t="str">
        <f t="shared" si="770"/>
        <v>AQUOS R SHV39</v>
      </c>
      <c r="E781" s="141" t="str">
        <f t="shared" si="770"/>
        <v>au</v>
      </c>
      <c r="F781" s="138" t="str">
        <f t="shared" si="770"/>
        <v>スマートフォン</v>
      </c>
      <c r="G781" s="144">
        <f t="shared" ref="G781" si="773">G780</f>
        <v>12.3</v>
      </c>
      <c r="H781" s="14" t="s">
        <v>319</v>
      </c>
      <c r="I781" s="15" t="s">
        <v>83</v>
      </c>
      <c r="J781" s="15" t="s">
        <v>54</v>
      </c>
      <c r="K781" s="15" t="s">
        <v>20</v>
      </c>
      <c r="L781" s="14" t="s">
        <v>152</v>
      </c>
      <c r="M781" s="16"/>
    </row>
    <row r="782" spans="2:13" ht="31.5">
      <c r="B782" s="135">
        <f t="shared" si="770"/>
        <v>140</v>
      </c>
      <c r="C782" s="138" t="str">
        <f t="shared" si="770"/>
        <v>2017夏</v>
      </c>
      <c r="D782" s="138" t="str">
        <f t="shared" si="770"/>
        <v>AQUOS R SHV39</v>
      </c>
      <c r="E782" s="141" t="str">
        <f t="shared" si="770"/>
        <v>au</v>
      </c>
      <c r="F782" s="138" t="str">
        <f t="shared" si="770"/>
        <v>スマートフォン</v>
      </c>
      <c r="G782" s="144">
        <f t="shared" ref="G782" si="774">G781</f>
        <v>12.3</v>
      </c>
      <c r="H782" s="58" t="s">
        <v>295</v>
      </c>
      <c r="I782" s="15" t="s">
        <v>20</v>
      </c>
      <c r="J782" s="15" t="s">
        <v>54</v>
      </c>
      <c r="K782" s="15" t="s">
        <v>20</v>
      </c>
      <c r="L782" s="14" t="s">
        <v>152</v>
      </c>
      <c r="M782" s="16" t="s">
        <v>85</v>
      </c>
    </row>
    <row r="783" spans="2:13">
      <c r="B783" s="135">
        <f t="shared" si="770"/>
        <v>140</v>
      </c>
      <c r="C783" s="138" t="str">
        <f t="shared" si="770"/>
        <v>2017夏</v>
      </c>
      <c r="D783" s="138" t="str">
        <f t="shared" si="770"/>
        <v>AQUOS R SHV39</v>
      </c>
      <c r="E783" s="141" t="str">
        <f t="shared" si="770"/>
        <v>au</v>
      </c>
      <c r="F783" s="138" t="str">
        <f t="shared" si="770"/>
        <v>スマートフォン</v>
      </c>
      <c r="G783" s="144">
        <f t="shared" ref="G783" si="775">G782</f>
        <v>12.3</v>
      </c>
      <c r="H783" s="58" t="s">
        <v>296</v>
      </c>
      <c r="I783" s="15" t="s">
        <v>83</v>
      </c>
      <c r="J783" s="15" t="s">
        <v>54</v>
      </c>
      <c r="K783" s="15" t="s">
        <v>20</v>
      </c>
      <c r="L783" s="14" t="s">
        <v>152</v>
      </c>
      <c r="M783" s="16"/>
    </row>
    <row r="784" spans="2:13">
      <c r="B784" s="135">
        <f t="shared" si="770"/>
        <v>140</v>
      </c>
      <c r="C784" s="138" t="str">
        <f t="shared" si="770"/>
        <v>2017夏</v>
      </c>
      <c r="D784" s="138" t="str">
        <f t="shared" si="770"/>
        <v>AQUOS R SHV39</v>
      </c>
      <c r="E784" s="141" t="str">
        <f t="shared" si="770"/>
        <v>au</v>
      </c>
      <c r="F784" s="138" t="str">
        <f t="shared" si="770"/>
        <v>スマートフォン</v>
      </c>
      <c r="G784" s="144">
        <f t="shared" ref="G784" si="776">G783</f>
        <v>12.3</v>
      </c>
      <c r="H784" s="14" t="s">
        <v>321</v>
      </c>
      <c r="I784" s="15" t="s">
        <v>20</v>
      </c>
      <c r="J784" s="15" t="s">
        <v>170</v>
      </c>
      <c r="K784" s="15" t="s">
        <v>20</v>
      </c>
      <c r="L784" s="14" t="s">
        <v>152</v>
      </c>
      <c r="M784" s="16"/>
    </row>
    <row r="785" spans="2:13">
      <c r="B785" s="136">
        <f t="shared" si="770"/>
        <v>140</v>
      </c>
      <c r="C785" s="139" t="str">
        <f t="shared" si="770"/>
        <v>2017夏</v>
      </c>
      <c r="D785" s="139" t="str">
        <f t="shared" si="770"/>
        <v>AQUOS R SHV39</v>
      </c>
      <c r="E785" s="142" t="str">
        <f t="shared" si="770"/>
        <v>au</v>
      </c>
      <c r="F785" s="139" t="str">
        <f t="shared" si="770"/>
        <v>スマートフォン</v>
      </c>
      <c r="G785" s="145">
        <f t="shared" ref="G785" si="777">G784</f>
        <v>12.3</v>
      </c>
      <c r="H785" s="22" t="s">
        <v>322</v>
      </c>
      <c r="I785" s="23" t="s">
        <v>83</v>
      </c>
      <c r="J785" s="23" t="s">
        <v>170</v>
      </c>
      <c r="K785" s="23" t="s">
        <v>20</v>
      </c>
      <c r="L785" s="22" t="s">
        <v>152</v>
      </c>
      <c r="M785" s="24"/>
    </row>
    <row r="786" spans="2:13">
      <c r="B786" s="134">
        <v>141</v>
      </c>
      <c r="C786" s="137" t="s">
        <v>347</v>
      </c>
      <c r="D786" s="137" t="s">
        <v>380</v>
      </c>
      <c r="E786" s="140" t="s">
        <v>15</v>
      </c>
      <c r="F786" s="137" t="s">
        <v>16</v>
      </c>
      <c r="G786" s="143">
        <v>13</v>
      </c>
      <c r="H786" s="27" t="s">
        <v>360</v>
      </c>
      <c r="I786" s="28" t="s">
        <v>18</v>
      </c>
      <c r="J786" s="28" t="s">
        <v>170</v>
      </c>
      <c r="K786" s="28" t="s">
        <v>20</v>
      </c>
      <c r="L786" s="27" t="s">
        <v>152</v>
      </c>
      <c r="M786" s="29"/>
    </row>
    <row r="787" spans="2:13">
      <c r="B787" s="135">
        <f t="shared" ref="B787:F797" si="778">B786</f>
        <v>141</v>
      </c>
      <c r="C787" s="138" t="str">
        <f t="shared" si="778"/>
        <v>2017夏</v>
      </c>
      <c r="D787" s="138" t="str">
        <f t="shared" si="778"/>
        <v>Galaxy S8+ SCV35</v>
      </c>
      <c r="E787" s="141" t="str">
        <f t="shared" si="778"/>
        <v>au</v>
      </c>
      <c r="F787" s="138" t="str">
        <f t="shared" si="778"/>
        <v>スマートフォン</v>
      </c>
      <c r="G787" s="144">
        <f t="shared" ref="G787" si="779">G786</f>
        <v>13</v>
      </c>
      <c r="H787" s="14" t="s">
        <v>361</v>
      </c>
      <c r="I787" s="15" t="s">
        <v>83</v>
      </c>
      <c r="J787" s="15" t="s">
        <v>170</v>
      </c>
      <c r="K787" s="15" t="s">
        <v>20</v>
      </c>
      <c r="L787" s="14" t="s">
        <v>152</v>
      </c>
      <c r="M787" s="16"/>
    </row>
    <row r="788" spans="2:13">
      <c r="B788" s="135">
        <f t="shared" si="778"/>
        <v>141</v>
      </c>
      <c r="C788" s="138" t="str">
        <f t="shared" si="778"/>
        <v>2017夏</v>
      </c>
      <c r="D788" s="138" t="str">
        <f t="shared" si="778"/>
        <v>Galaxy S8+ SCV35</v>
      </c>
      <c r="E788" s="141" t="str">
        <f t="shared" si="778"/>
        <v>au</v>
      </c>
      <c r="F788" s="138" t="str">
        <f t="shared" si="778"/>
        <v>スマートフォン</v>
      </c>
      <c r="G788" s="144">
        <f t="shared" ref="G788" si="780">G787</f>
        <v>13</v>
      </c>
      <c r="H788" s="14" t="s">
        <v>362</v>
      </c>
      <c r="I788" s="15" t="s">
        <v>20</v>
      </c>
      <c r="J788" s="15" t="s">
        <v>54</v>
      </c>
      <c r="K788" s="15" t="s">
        <v>20</v>
      </c>
      <c r="L788" s="14" t="s">
        <v>152</v>
      </c>
      <c r="M788" s="16"/>
    </row>
    <row r="789" spans="2:13">
      <c r="B789" s="135">
        <f t="shared" si="778"/>
        <v>141</v>
      </c>
      <c r="C789" s="138" t="str">
        <f t="shared" si="778"/>
        <v>2017夏</v>
      </c>
      <c r="D789" s="138" t="str">
        <f t="shared" si="778"/>
        <v>Galaxy S8+ SCV35</v>
      </c>
      <c r="E789" s="141" t="str">
        <f t="shared" si="778"/>
        <v>au</v>
      </c>
      <c r="F789" s="138" t="str">
        <f t="shared" si="778"/>
        <v>スマートフォン</v>
      </c>
      <c r="G789" s="144">
        <f t="shared" ref="G789" si="781">G788</f>
        <v>13</v>
      </c>
      <c r="H789" s="14" t="s">
        <v>363</v>
      </c>
      <c r="I789" s="15" t="s">
        <v>83</v>
      </c>
      <c r="J789" s="15" t="s">
        <v>54</v>
      </c>
      <c r="K789" s="15" t="s">
        <v>20</v>
      </c>
      <c r="L789" s="14" t="s">
        <v>152</v>
      </c>
      <c r="M789" s="16"/>
    </row>
    <row r="790" spans="2:13" ht="31.5">
      <c r="B790" s="135">
        <f t="shared" si="778"/>
        <v>141</v>
      </c>
      <c r="C790" s="138" t="str">
        <f t="shared" si="778"/>
        <v>2017夏</v>
      </c>
      <c r="D790" s="138" t="str">
        <f t="shared" si="778"/>
        <v>Galaxy S8+ SCV35</v>
      </c>
      <c r="E790" s="141" t="str">
        <f t="shared" si="778"/>
        <v>au</v>
      </c>
      <c r="F790" s="138" t="str">
        <f t="shared" si="778"/>
        <v>スマートフォン</v>
      </c>
      <c r="G790" s="144">
        <f t="shared" ref="G790" si="782">G789</f>
        <v>13</v>
      </c>
      <c r="H790" s="14" t="s">
        <v>364</v>
      </c>
      <c r="I790" s="15" t="s">
        <v>20</v>
      </c>
      <c r="J790" s="15" t="s">
        <v>54</v>
      </c>
      <c r="K790" s="15" t="s">
        <v>20</v>
      </c>
      <c r="L790" s="14" t="s">
        <v>152</v>
      </c>
      <c r="M790" s="16" t="s">
        <v>85</v>
      </c>
    </row>
    <row r="791" spans="2:13">
      <c r="B791" s="135">
        <f t="shared" si="778"/>
        <v>141</v>
      </c>
      <c r="C791" s="138" t="str">
        <f t="shared" si="778"/>
        <v>2017夏</v>
      </c>
      <c r="D791" s="138" t="str">
        <f t="shared" si="778"/>
        <v>Galaxy S8+ SCV35</v>
      </c>
      <c r="E791" s="141" t="str">
        <f t="shared" si="778"/>
        <v>au</v>
      </c>
      <c r="F791" s="138" t="str">
        <f t="shared" si="778"/>
        <v>スマートフォン</v>
      </c>
      <c r="G791" s="144">
        <f t="shared" ref="G791" si="783">G790</f>
        <v>13</v>
      </c>
      <c r="H791" s="14" t="s">
        <v>365</v>
      </c>
      <c r="I791" s="15" t="s">
        <v>83</v>
      </c>
      <c r="J791" s="15" t="s">
        <v>54</v>
      </c>
      <c r="K791" s="15" t="s">
        <v>20</v>
      </c>
      <c r="L791" s="14" t="s">
        <v>152</v>
      </c>
      <c r="M791" s="16"/>
    </row>
    <row r="792" spans="2:13">
      <c r="B792" s="135">
        <f t="shared" si="778"/>
        <v>141</v>
      </c>
      <c r="C792" s="138" t="str">
        <f t="shared" si="778"/>
        <v>2017夏</v>
      </c>
      <c r="D792" s="138" t="str">
        <f t="shared" si="778"/>
        <v>Galaxy S8+ SCV35</v>
      </c>
      <c r="E792" s="141" t="str">
        <f t="shared" si="778"/>
        <v>au</v>
      </c>
      <c r="F792" s="138" t="str">
        <f t="shared" si="778"/>
        <v>スマートフォン</v>
      </c>
      <c r="G792" s="144">
        <f t="shared" ref="G792" si="784">G791</f>
        <v>13</v>
      </c>
      <c r="H792" s="14" t="s">
        <v>366</v>
      </c>
      <c r="I792" s="15" t="s">
        <v>225</v>
      </c>
      <c r="J792" s="15" t="s">
        <v>225</v>
      </c>
      <c r="K792" s="15" t="s">
        <v>225</v>
      </c>
      <c r="L792" s="15" t="s">
        <v>225</v>
      </c>
      <c r="M792" s="16"/>
    </row>
    <row r="793" spans="2:13">
      <c r="B793" s="135">
        <f t="shared" si="778"/>
        <v>141</v>
      </c>
      <c r="C793" s="138" t="str">
        <f t="shared" si="778"/>
        <v>2017夏</v>
      </c>
      <c r="D793" s="138" t="str">
        <f t="shared" si="778"/>
        <v>Galaxy S8+ SCV35</v>
      </c>
      <c r="E793" s="141" t="str">
        <f t="shared" si="778"/>
        <v>au</v>
      </c>
      <c r="F793" s="138" t="str">
        <f t="shared" si="778"/>
        <v>スマートフォン</v>
      </c>
      <c r="G793" s="144">
        <f t="shared" ref="G793" si="785">G792</f>
        <v>13</v>
      </c>
      <c r="H793" s="14" t="s">
        <v>367</v>
      </c>
      <c r="I793" s="15" t="s">
        <v>225</v>
      </c>
      <c r="J793" s="15" t="s">
        <v>225</v>
      </c>
      <c r="K793" s="15" t="s">
        <v>225</v>
      </c>
      <c r="L793" s="15" t="s">
        <v>225</v>
      </c>
      <c r="M793" s="16"/>
    </row>
    <row r="794" spans="2:13">
      <c r="B794" s="135">
        <f t="shared" si="778"/>
        <v>141</v>
      </c>
      <c r="C794" s="138" t="str">
        <f t="shared" si="778"/>
        <v>2017夏</v>
      </c>
      <c r="D794" s="138" t="str">
        <f t="shared" si="778"/>
        <v>Galaxy S8+ SCV35</v>
      </c>
      <c r="E794" s="141" t="str">
        <f t="shared" si="778"/>
        <v>au</v>
      </c>
      <c r="F794" s="138" t="str">
        <f t="shared" si="778"/>
        <v>スマートフォン</v>
      </c>
      <c r="G794" s="144">
        <f t="shared" ref="G794" si="786">G793</f>
        <v>13</v>
      </c>
      <c r="H794" s="14" t="s">
        <v>368</v>
      </c>
      <c r="I794" s="15" t="s">
        <v>225</v>
      </c>
      <c r="J794" s="15" t="s">
        <v>225</v>
      </c>
      <c r="K794" s="15" t="s">
        <v>225</v>
      </c>
      <c r="L794" s="15" t="s">
        <v>225</v>
      </c>
      <c r="M794" s="16"/>
    </row>
    <row r="795" spans="2:13">
      <c r="B795" s="135">
        <f t="shared" si="778"/>
        <v>141</v>
      </c>
      <c r="C795" s="138" t="str">
        <f t="shared" si="778"/>
        <v>2017夏</v>
      </c>
      <c r="D795" s="138" t="str">
        <f t="shared" si="778"/>
        <v>Galaxy S8+ SCV35</v>
      </c>
      <c r="E795" s="141" t="str">
        <f t="shared" si="778"/>
        <v>au</v>
      </c>
      <c r="F795" s="138" t="str">
        <f t="shared" si="778"/>
        <v>スマートフォン</v>
      </c>
      <c r="G795" s="144">
        <f t="shared" ref="G795" si="787">G794</f>
        <v>13</v>
      </c>
      <c r="H795" s="14" t="s">
        <v>369</v>
      </c>
      <c r="I795" s="15" t="s">
        <v>225</v>
      </c>
      <c r="J795" s="15" t="s">
        <v>225</v>
      </c>
      <c r="K795" s="15" t="s">
        <v>225</v>
      </c>
      <c r="L795" s="15" t="s">
        <v>225</v>
      </c>
      <c r="M795" s="16"/>
    </row>
    <row r="796" spans="2:13">
      <c r="B796" s="135">
        <f t="shared" si="778"/>
        <v>141</v>
      </c>
      <c r="C796" s="138" t="str">
        <f t="shared" si="778"/>
        <v>2017夏</v>
      </c>
      <c r="D796" s="138" t="str">
        <f t="shared" si="778"/>
        <v>Galaxy S8+ SCV35</v>
      </c>
      <c r="E796" s="141" t="str">
        <f t="shared" si="778"/>
        <v>au</v>
      </c>
      <c r="F796" s="138" t="str">
        <f t="shared" si="778"/>
        <v>スマートフォン</v>
      </c>
      <c r="G796" s="144">
        <f t="shared" ref="G796" si="788">G795</f>
        <v>13</v>
      </c>
      <c r="H796" s="14" t="s">
        <v>370</v>
      </c>
      <c r="I796" s="15" t="s">
        <v>20</v>
      </c>
      <c r="J796" s="15" t="s">
        <v>54</v>
      </c>
      <c r="K796" s="15" t="s">
        <v>20</v>
      </c>
      <c r="L796" s="14" t="s">
        <v>152</v>
      </c>
      <c r="M796" s="16"/>
    </row>
    <row r="797" spans="2:13">
      <c r="B797" s="136">
        <f t="shared" si="778"/>
        <v>141</v>
      </c>
      <c r="C797" s="139" t="str">
        <f t="shared" si="778"/>
        <v>2017夏</v>
      </c>
      <c r="D797" s="139" t="str">
        <f t="shared" si="778"/>
        <v>Galaxy S8+ SCV35</v>
      </c>
      <c r="E797" s="142" t="str">
        <f t="shared" si="778"/>
        <v>au</v>
      </c>
      <c r="F797" s="139" t="str">
        <f t="shared" si="778"/>
        <v>スマートフォン</v>
      </c>
      <c r="G797" s="145">
        <f t="shared" ref="G797" si="789">G796</f>
        <v>13</v>
      </c>
      <c r="H797" s="22" t="s">
        <v>371</v>
      </c>
      <c r="I797" s="23" t="s">
        <v>83</v>
      </c>
      <c r="J797" s="23" t="s">
        <v>54</v>
      </c>
      <c r="K797" s="23" t="s">
        <v>20</v>
      </c>
      <c r="L797" s="22" t="s">
        <v>152</v>
      </c>
      <c r="M797" s="24"/>
    </row>
    <row r="798" spans="2:13">
      <c r="B798" s="134">
        <v>142</v>
      </c>
      <c r="C798" s="137" t="s">
        <v>347</v>
      </c>
      <c r="D798" s="137" t="s">
        <v>381</v>
      </c>
      <c r="E798" s="140" t="s">
        <v>15</v>
      </c>
      <c r="F798" s="137" t="s">
        <v>16</v>
      </c>
      <c r="G798" s="143">
        <v>13</v>
      </c>
      <c r="H798" s="27" t="s">
        <v>360</v>
      </c>
      <c r="I798" s="28" t="s">
        <v>18</v>
      </c>
      <c r="J798" s="28" t="s">
        <v>170</v>
      </c>
      <c r="K798" s="28" t="s">
        <v>20</v>
      </c>
      <c r="L798" s="27" t="s">
        <v>152</v>
      </c>
      <c r="M798" s="29"/>
    </row>
    <row r="799" spans="2:13">
      <c r="B799" s="135">
        <f t="shared" ref="B799:F809" si="790">B798</f>
        <v>142</v>
      </c>
      <c r="C799" s="138" t="str">
        <f t="shared" si="790"/>
        <v>2017夏</v>
      </c>
      <c r="D799" s="138" t="str">
        <f t="shared" si="790"/>
        <v>Galaxy S8 SCV36</v>
      </c>
      <c r="E799" s="141" t="str">
        <f t="shared" si="790"/>
        <v>au</v>
      </c>
      <c r="F799" s="138" t="str">
        <f t="shared" si="790"/>
        <v>スマートフォン</v>
      </c>
      <c r="G799" s="144">
        <f t="shared" ref="G799" si="791">G798</f>
        <v>13</v>
      </c>
      <c r="H799" s="14" t="s">
        <v>361</v>
      </c>
      <c r="I799" s="15" t="s">
        <v>83</v>
      </c>
      <c r="J799" s="15" t="s">
        <v>170</v>
      </c>
      <c r="K799" s="15" t="s">
        <v>20</v>
      </c>
      <c r="L799" s="14" t="s">
        <v>152</v>
      </c>
      <c r="M799" s="16"/>
    </row>
    <row r="800" spans="2:13">
      <c r="B800" s="135">
        <f t="shared" si="790"/>
        <v>142</v>
      </c>
      <c r="C800" s="138" t="str">
        <f t="shared" si="790"/>
        <v>2017夏</v>
      </c>
      <c r="D800" s="138" t="str">
        <f t="shared" si="790"/>
        <v>Galaxy S8 SCV36</v>
      </c>
      <c r="E800" s="141" t="str">
        <f t="shared" si="790"/>
        <v>au</v>
      </c>
      <c r="F800" s="138" t="str">
        <f t="shared" si="790"/>
        <v>スマートフォン</v>
      </c>
      <c r="G800" s="144">
        <f t="shared" ref="G800" si="792">G799</f>
        <v>13</v>
      </c>
      <c r="H800" s="14" t="s">
        <v>362</v>
      </c>
      <c r="I800" s="15" t="s">
        <v>20</v>
      </c>
      <c r="J800" s="15" t="s">
        <v>54</v>
      </c>
      <c r="K800" s="15" t="s">
        <v>20</v>
      </c>
      <c r="L800" s="14" t="s">
        <v>152</v>
      </c>
      <c r="M800" s="16"/>
    </row>
    <row r="801" spans="2:13">
      <c r="B801" s="135">
        <f t="shared" si="790"/>
        <v>142</v>
      </c>
      <c r="C801" s="138" t="str">
        <f t="shared" si="790"/>
        <v>2017夏</v>
      </c>
      <c r="D801" s="138" t="str">
        <f t="shared" si="790"/>
        <v>Galaxy S8 SCV36</v>
      </c>
      <c r="E801" s="141" t="str">
        <f t="shared" si="790"/>
        <v>au</v>
      </c>
      <c r="F801" s="138" t="str">
        <f t="shared" si="790"/>
        <v>スマートフォン</v>
      </c>
      <c r="G801" s="144">
        <f t="shared" ref="G801" si="793">G800</f>
        <v>13</v>
      </c>
      <c r="H801" s="14" t="s">
        <v>363</v>
      </c>
      <c r="I801" s="15" t="s">
        <v>83</v>
      </c>
      <c r="J801" s="15" t="s">
        <v>54</v>
      </c>
      <c r="K801" s="15" t="s">
        <v>20</v>
      </c>
      <c r="L801" s="14" t="s">
        <v>152</v>
      </c>
      <c r="M801" s="16"/>
    </row>
    <row r="802" spans="2:13" ht="31.5">
      <c r="B802" s="135">
        <f t="shared" si="790"/>
        <v>142</v>
      </c>
      <c r="C802" s="138" t="str">
        <f t="shared" si="790"/>
        <v>2017夏</v>
      </c>
      <c r="D802" s="138" t="str">
        <f t="shared" si="790"/>
        <v>Galaxy S8 SCV36</v>
      </c>
      <c r="E802" s="141" t="str">
        <f t="shared" si="790"/>
        <v>au</v>
      </c>
      <c r="F802" s="138" t="str">
        <f t="shared" si="790"/>
        <v>スマートフォン</v>
      </c>
      <c r="G802" s="144">
        <f t="shared" ref="G802" si="794">G801</f>
        <v>13</v>
      </c>
      <c r="H802" s="14" t="s">
        <v>364</v>
      </c>
      <c r="I802" s="15" t="s">
        <v>20</v>
      </c>
      <c r="J802" s="15" t="s">
        <v>54</v>
      </c>
      <c r="K802" s="15" t="s">
        <v>20</v>
      </c>
      <c r="L802" s="14" t="s">
        <v>152</v>
      </c>
      <c r="M802" s="16" t="s">
        <v>85</v>
      </c>
    </row>
    <row r="803" spans="2:13">
      <c r="B803" s="135">
        <f t="shared" si="790"/>
        <v>142</v>
      </c>
      <c r="C803" s="138" t="str">
        <f t="shared" si="790"/>
        <v>2017夏</v>
      </c>
      <c r="D803" s="138" t="str">
        <f t="shared" si="790"/>
        <v>Galaxy S8 SCV36</v>
      </c>
      <c r="E803" s="141" t="str">
        <f t="shared" si="790"/>
        <v>au</v>
      </c>
      <c r="F803" s="138" t="str">
        <f t="shared" si="790"/>
        <v>スマートフォン</v>
      </c>
      <c r="G803" s="144">
        <f t="shared" ref="G803" si="795">G802</f>
        <v>13</v>
      </c>
      <c r="H803" s="14" t="s">
        <v>365</v>
      </c>
      <c r="I803" s="15" t="s">
        <v>83</v>
      </c>
      <c r="J803" s="15" t="s">
        <v>54</v>
      </c>
      <c r="K803" s="15" t="s">
        <v>20</v>
      </c>
      <c r="L803" s="14" t="s">
        <v>152</v>
      </c>
      <c r="M803" s="16"/>
    </row>
    <row r="804" spans="2:13">
      <c r="B804" s="135">
        <f t="shared" si="790"/>
        <v>142</v>
      </c>
      <c r="C804" s="138" t="str">
        <f t="shared" si="790"/>
        <v>2017夏</v>
      </c>
      <c r="D804" s="138" t="str">
        <f t="shared" si="790"/>
        <v>Galaxy S8 SCV36</v>
      </c>
      <c r="E804" s="141" t="str">
        <f t="shared" si="790"/>
        <v>au</v>
      </c>
      <c r="F804" s="138" t="str">
        <f t="shared" si="790"/>
        <v>スマートフォン</v>
      </c>
      <c r="G804" s="144">
        <f t="shared" ref="G804" si="796">G803</f>
        <v>13</v>
      </c>
      <c r="H804" s="14" t="s">
        <v>366</v>
      </c>
      <c r="I804" s="15" t="s">
        <v>225</v>
      </c>
      <c r="J804" s="15" t="s">
        <v>225</v>
      </c>
      <c r="K804" s="15" t="s">
        <v>225</v>
      </c>
      <c r="L804" s="15" t="s">
        <v>225</v>
      </c>
      <c r="M804" s="16"/>
    </row>
    <row r="805" spans="2:13">
      <c r="B805" s="135">
        <f t="shared" si="790"/>
        <v>142</v>
      </c>
      <c r="C805" s="138" t="str">
        <f t="shared" si="790"/>
        <v>2017夏</v>
      </c>
      <c r="D805" s="138" t="str">
        <f t="shared" si="790"/>
        <v>Galaxy S8 SCV36</v>
      </c>
      <c r="E805" s="141" t="str">
        <f t="shared" si="790"/>
        <v>au</v>
      </c>
      <c r="F805" s="138" t="str">
        <f t="shared" si="790"/>
        <v>スマートフォン</v>
      </c>
      <c r="G805" s="144">
        <f t="shared" ref="G805" si="797">G804</f>
        <v>13</v>
      </c>
      <c r="H805" s="14" t="s">
        <v>367</v>
      </c>
      <c r="I805" s="15" t="s">
        <v>225</v>
      </c>
      <c r="J805" s="15" t="s">
        <v>225</v>
      </c>
      <c r="K805" s="15" t="s">
        <v>225</v>
      </c>
      <c r="L805" s="15" t="s">
        <v>225</v>
      </c>
      <c r="M805" s="16"/>
    </row>
    <row r="806" spans="2:13">
      <c r="B806" s="135">
        <f t="shared" si="790"/>
        <v>142</v>
      </c>
      <c r="C806" s="138" t="str">
        <f t="shared" si="790"/>
        <v>2017夏</v>
      </c>
      <c r="D806" s="138" t="str">
        <f t="shared" si="790"/>
        <v>Galaxy S8 SCV36</v>
      </c>
      <c r="E806" s="141" t="str">
        <f t="shared" si="790"/>
        <v>au</v>
      </c>
      <c r="F806" s="138" t="str">
        <f t="shared" si="790"/>
        <v>スマートフォン</v>
      </c>
      <c r="G806" s="144">
        <f t="shared" ref="G806" si="798">G805</f>
        <v>13</v>
      </c>
      <c r="H806" s="14" t="s">
        <v>368</v>
      </c>
      <c r="I806" s="15" t="s">
        <v>225</v>
      </c>
      <c r="J806" s="15" t="s">
        <v>225</v>
      </c>
      <c r="K806" s="15" t="s">
        <v>225</v>
      </c>
      <c r="L806" s="15" t="s">
        <v>225</v>
      </c>
      <c r="M806" s="16"/>
    </row>
    <row r="807" spans="2:13">
      <c r="B807" s="135">
        <f t="shared" si="790"/>
        <v>142</v>
      </c>
      <c r="C807" s="138" t="str">
        <f t="shared" si="790"/>
        <v>2017夏</v>
      </c>
      <c r="D807" s="138" t="str">
        <f t="shared" si="790"/>
        <v>Galaxy S8 SCV36</v>
      </c>
      <c r="E807" s="141" t="str">
        <f t="shared" si="790"/>
        <v>au</v>
      </c>
      <c r="F807" s="138" t="str">
        <f t="shared" si="790"/>
        <v>スマートフォン</v>
      </c>
      <c r="G807" s="144">
        <f t="shared" ref="G807" si="799">G806</f>
        <v>13</v>
      </c>
      <c r="H807" s="14" t="s">
        <v>369</v>
      </c>
      <c r="I807" s="15" t="s">
        <v>225</v>
      </c>
      <c r="J807" s="15" t="s">
        <v>225</v>
      </c>
      <c r="K807" s="15" t="s">
        <v>225</v>
      </c>
      <c r="L807" s="15" t="s">
        <v>225</v>
      </c>
      <c r="M807" s="16"/>
    </row>
    <row r="808" spans="2:13">
      <c r="B808" s="135">
        <f t="shared" si="790"/>
        <v>142</v>
      </c>
      <c r="C808" s="138" t="str">
        <f t="shared" si="790"/>
        <v>2017夏</v>
      </c>
      <c r="D808" s="138" t="str">
        <f t="shared" si="790"/>
        <v>Galaxy S8 SCV36</v>
      </c>
      <c r="E808" s="141" t="str">
        <f t="shared" si="790"/>
        <v>au</v>
      </c>
      <c r="F808" s="138" t="str">
        <f t="shared" si="790"/>
        <v>スマートフォン</v>
      </c>
      <c r="G808" s="144">
        <f t="shared" ref="G808" si="800">G807</f>
        <v>13</v>
      </c>
      <c r="H808" s="14" t="s">
        <v>370</v>
      </c>
      <c r="I808" s="15" t="s">
        <v>20</v>
      </c>
      <c r="J808" s="15" t="s">
        <v>54</v>
      </c>
      <c r="K808" s="15" t="s">
        <v>20</v>
      </c>
      <c r="L808" s="14" t="s">
        <v>152</v>
      </c>
      <c r="M808" s="16"/>
    </row>
    <row r="809" spans="2:13">
      <c r="B809" s="136">
        <f t="shared" si="790"/>
        <v>142</v>
      </c>
      <c r="C809" s="139" t="str">
        <f t="shared" si="790"/>
        <v>2017夏</v>
      </c>
      <c r="D809" s="139" t="str">
        <f t="shared" si="790"/>
        <v>Galaxy S8 SCV36</v>
      </c>
      <c r="E809" s="142" t="str">
        <f t="shared" si="790"/>
        <v>au</v>
      </c>
      <c r="F809" s="139" t="str">
        <f t="shared" si="790"/>
        <v>スマートフォン</v>
      </c>
      <c r="G809" s="145">
        <f t="shared" ref="G809" si="801">G808</f>
        <v>13</v>
      </c>
      <c r="H809" s="22" t="s">
        <v>371</v>
      </c>
      <c r="I809" s="23" t="s">
        <v>83</v>
      </c>
      <c r="J809" s="23" t="s">
        <v>54</v>
      </c>
      <c r="K809" s="23" t="s">
        <v>20</v>
      </c>
      <c r="L809" s="22" t="s">
        <v>152</v>
      </c>
      <c r="M809" s="24"/>
    </row>
    <row r="810" spans="2:13">
      <c r="B810" s="134">
        <v>143</v>
      </c>
      <c r="C810" s="137" t="s">
        <v>347</v>
      </c>
      <c r="D810" s="137" t="s">
        <v>382</v>
      </c>
      <c r="E810" s="140" t="s">
        <v>15</v>
      </c>
      <c r="F810" s="137" t="s">
        <v>16</v>
      </c>
      <c r="G810" s="143">
        <v>12.3</v>
      </c>
      <c r="H810" s="27" t="s">
        <v>316</v>
      </c>
      <c r="I810" s="28" t="s">
        <v>225</v>
      </c>
      <c r="J810" s="28" t="s">
        <v>225</v>
      </c>
      <c r="K810" s="28" t="s">
        <v>225</v>
      </c>
      <c r="L810" s="28" t="s">
        <v>225</v>
      </c>
      <c r="M810" s="29"/>
    </row>
    <row r="811" spans="2:13">
      <c r="B811" s="135">
        <f t="shared" ref="B811:F819" si="802">B810</f>
        <v>143</v>
      </c>
      <c r="C811" s="138" t="str">
        <f t="shared" si="802"/>
        <v>2017夏</v>
      </c>
      <c r="D811" s="138" t="str">
        <f t="shared" si="802"/>
        <v>HTC U11HTV33</v>
      </c>
      <c r="E811" s="141" t="str">
        <f t="shared" si="802"/>
        <v>au</v>
      </c>
      <c r="F811" s="138" t="str">
        <f t="shared" si="802"/>
        <v>スマートフォン</v>
      </c>
      <c r="G811" s="144">
        <f t="shared" ref="G811" si="803">G810</f>
        <v>12.3</v>
      </c>
      <c r="H811" s="14" t="s">
        <v>317</v>
      </c>
      <c r="I811" s="15" t="s">
        <v>225</v>
      </c>
      <c r="J811" s="15" t="s">
        <v>225</v>
      </c>
      <c r="K811" s="15" t="s">
        <v>225</v>
      </c>
      <c r="L811" s="15" t="s">
        <v>225</v>
      </c>
      <c r="M811" s="16"/>
    </row>
    <row r="812" spans="2:13">
      <c r="B812" s="135">
        <f t="shared" si="802"/>
        <v>143</v>
      </c>
      <c r="C812" s="138" t="str">
        <f t="shared" si="802"/>
        <v>2017夏</v>
      </c>
      <c r="D812" s="138" t="str">
        <f t="shared" si="802"/>
        <v>HTC U11HTV33</v>
      </c>
      <c r="E812" s="141" t="str">
        <f t="shared" si="802"/>
        <v>au</v>
      </c>
      <c r="F812" s="138" t="str">
        <f t="shared" si="802"/>
        <v>スマートフォン</v>
      </c>
      <c r="G812" s="144">
        <f t="shared" ref="G812" si="804">G811</f>
        <v>12.3</v>
      </c>
      <c r="H812" s="14" t="s">
        <v>318</v>
      </c>
      <c r="I812" s="15" t="s">
        <v>20</v>
      </c>
      <c r="J812" s="15" t="s">
        <v>54</v>
      </c>
      <c r="K812" s="15" t="s">
        <v>20</v>
      </c>
      <c r="L812" s="14" t="s">
        <v>152</v>
      </c>
      <c r="M812" s="16"/>
    </row>
    <row r="813" spans="2:13">
      <c r="B813" s="135">
        <f t="shared" si="802"/>
        <v>143</v>
      </c>
      <c r="C813" s="138" t="str">
        <f t="shared" si="802"/>
        <v>2017夏</v>
      </c>
      <c r="D813" s="138" t="str">
        <f t="shared" si="802"/>
        <v>HTC U11HTV33</v>
      </c>
      <c r="E813" s="141" t="str">
        <f t="shared" si="802"/>
        <v>au</v>
      </c>
      <c r="F813" s="138" t="str">
        <f t="shared" si="802"/>
        <v>スマートフォン</v>
      </c>
      <c r="G813" s="144">
        <f t="shared" ref="G813" si="805">G812</f>
        <v>12.3</v>
      </c>
      <c r="H813" s="14" t="s">
        <v>319</v>
      </c>
      <c r="I813" s="15" t="s">
        <v>83</v>
      </c>
      <c r="J813" s="15" t="s">
        <v>54</v>
      </c>
      <c r="K813" s="15" t="s">
        <v>20</v>
      </c>
      <c r="L813" s="14" t="s">
        <v>152</v>
      </c>
      <c r="M813" s="16"/>
    </row>
    <row r="814" spans="2:13">
      <c r="B814" s="135">
        <f t="shared" si="802"/>
        <v>143</v>
      </c>
      <c r="C814" s="138" t="str">
        <f t="shared" si="802"/>
        <v>2017夏</v>
      </c>
      <c r="D814" s="138" t="str">
        <f t="shared" si="802"/>
        <v>HTC U11HTV33</v>
      </c>
      <c r="E814" s="141" t="str">
        <f t="shared" si="802"/>
        <v>au</v>
      </c>
      <c r="F814" s="138" t="str">
        <f t="shared" si="802"/>
        <v>スマートフォン</v>
      </c>
      <c r="G814" s="144">
        <f t="shared" ref="G814" si="806">G813</f>
        <v>12.3</v>
      </c>
      <c r="H814" s="14" t="s">
        <v>383</v>
      </c>
      <c r="I814" s="15" t="s">
        <v>225</v>
      </c>
      <c r="J814" s="15" t="s">
        <v>225</v>
      </c>
      <c r="K814" s="15" t="s">
        <v>225</v>
      </c>
      <c r="L814" s="15" t="s">
        <v>225</v>
      </c>
      <c r="M814" s="16"/>
    </row>
    <row r="815" spans="2:13">
      <c r="B815" s="135">
        <f t="shared" si="802"/>
        <v>143</v>
      </c>
      <c r="C815" s="138" t="str">
        <f t="shared" si="802"/>
        <v>2017夏</v>
      </c>
      <c r="D815" s="138" t="str">
        <f t="shared" si="802"/>
        <v>HTC U11HTV33</v>
      </c>
      <c r="E815" s="141" t="str">
        <f t="shared" si="802"/>
        <v>au</v>
      </c>
      <c r="F815" s="138" t="str">
        <f t="shared" si="802"/>
        <v>スマートフォン</v>
      </c>
      <c r="G815" s="144">
        <f t="shared" ref="G815" si="807">G814</f>
        <v>12.3</v>
      </c>
      <c r="H815" s="14" t="s">
        <v>384</v>
      </c>
      <c r="I815" s="15" t="s">
        <v>225</v>
      </c>
      <c r="J815" s="15" t="s">
        <v>225</v>
      </c>
      <c r="K815" s="15" t="s">
        <v>225</v>
      </c>
      <c r="L815" s="15" t="s">
        <v>225</v>
      </c>
      <c r="M815" s="16"/>
    </row>
    <row r="816" spans="2:13">
      <c r="B816" s="135">
        <f t="shared" si="802"/>
        <v>143</v>
      </c>
      <c r="C816" s="138" t="str">
        <f t="shared" si="802"/>
        <v>2017夏</v>
      </c>
      <c r="D816" s="138" t="str">
        <f t="shared" si="802"/>
        <v>HTC U11HTV33</v>
      </c>
      <c r="E816" s="141" t="str">
        <f t="shared" si="802"/>
        <v>au</v>
      </c>
      <c r="F816" s="138" t="str">
        <f t="shared" si="802"/>
        <v>スマートフォン</v>
      </c>
      <c r="G816" s="144">
        <f t="shared" ref="G816" si="808">G815</f>
        <v>12.3</v>
      </c>
      <c r="H816" s="14" t="s">
        <v>321</v>
      </c>
      <c r="I816" s="15" t="s">
        <v>225</v>
      </c>
      <c r="J816" s="15" t="s">
        <v>225</v>
      </c>
      <c r="K816" s="15" t="s">
        <v>225</v>
      </c>
      <c r="L816" s="15" t="s">
        <v>225</v>
      </c>
      <c r="M816" s="16"/>
    </row>
    <row r="817" spans="2:13">
      <c r="B817" s="135">
        <f t="shared" si="802"/>
        <v>143</v>
      </c>
      <c r="C817" s="138" t="str">
        <f t="shared" si="802"/>
        <v>2017夏</v>
      </c>
      <c r="D817" s="138" t="str">
        <f t="shared" si="802"/>
        <v>HTC U11HTV33</v>
      </c>
      <c r="E817" s="141" t="str">
        <f t="shared" si="802"/>
        <v>au</v>
      </c>
      <c r="F817" s="138" t="str">
        <f t="shared" si="802"/>
        <v>スマートフォン</v>
      </c>
      <c r="G817" s="144">
        <f t="shared" ref="G817" si="809">G816</f>
        <v>12.3</v>
      </c>
      <c r="H817" s="14" t="s">
        <v>322</v>
      </c>
      <c r="I817" s="15" t="s">
        <v>225</v>
      </c>
      <c r="J817" s="15" t="s">
        <v>225</v>
      </c>
      <c r="K817" s="15" t="s">
        <v>225</v>
      </c>
      <c r="L817" s="15" t="s">
        <v>225</v>
      </c>
      <c r="M817" s="16"/>
    </row>
    <row r="818" spans="2:13">
      <c r="B818" s="135">
        <f t="shared" si="802"/>
        <v>143</v>
      </c>
      <c r="C818" s="138" t="str">
        <f t="shared" si="802"/>
        <v>2017夏</v>
      </c>
      <c r="D818" s="138" t="str">
        <f t="shared" si="802"/>
        <v>HTC U11HTV33</v>
      </c>
      <c r="E818" s="141" t="str">
        <f t="shared" si="802"/>
        <v>au</v>
      </c>
      <c r="F818" s="138" t="str">
        <f t="shared" si="802"/>
        <v>スマートフォン</v>
      </c>
      <c r="G818" s="144">
        <f t="shared" ref="G818" si="810">G817</f>
        <v>12.3</v>
      </c>
      <c r="H818" s="14" t="s">
        <v>385</v>
      </c>
      <c r="I818" s="15" t="s">
        <v>20</v>
      </c>
      <c r="J818" s="15" t="s">
        <v>54</v>
      </c>
      <c r="K818" s="15" t="s">
        <v>20</v>
      </c>
      <c r="L818" s="14" t="s">
        <v>152</v>
      </c>
      <c r="M818" s="16"/>
    </row>
    <row r="819" spans="2:13">
      <c r="B819" s="136">
        <f t="shared" si="802"/>
        <v>143</v>
      </c>
      <c r="C819" s="139" t="str">
        <f t="shared" si="802"/>
        <v>2017夏</v>
      </c>
      <c r="D819" s="139" t="str">
        <f t="shared" si="802"/>
        <v>HTC U11HTV33</v>
      </c>
      <c r="E819" s="142" t="str">
        <f t="shared" si="802"/>
        <v>au</v>
      </c>
      <c r="F819" s="139" t="str">
        <f t="shared" si="802"/>
        <v>スマートフォン</v>
      </c>
      <c r="G819" s="145">
        <f t="shared" ref="G819" si="811">G818</f>
        <v>12.3</v>
      </c>
      <c r="H819" s="22" t="s">
        <v>386</v>
      </c>
      <c r="I819" s="23" t="s">
        <v>83</v>
      </c>
      <c r="J819" s="23" t="s">
        <v>54</v>
      </c>
      <c r="K819" s="23" t="s">
        <v>20</v>
      </c>
      <c r="L819" s="22" t="s">
        <v>152</v>
      </c>
      <c r="M819" s="24"/>
    </row>
    <row r="820" spans="2:13">
      <c r="B820" s="134">
        <v>144</v>
      </c>
      <c r="C820" s="137" t="s">
        <v>347</v>
      </c>
      <c r="D820" s="137" t="s">
        <v>387</v>
      </c>
      <c r="E820" s="140" t="s">
        <v>15</v>
      </c>
      <c r="F820" s="137" t="s">
        <v>16</v>
      </c>
      <c r="G820" s="143">
        <v>13</v>
      </c>
      <c r="H820" s="27" t="s">
        <v>388</v>
      </c>
      <c r="I820" s="28" t="s">
        <v>18</v>
      </c>
      <c r="J820" s="28" t="s">
        <v>170</v>
      </c>
      <c r="K820" s="28" t="s">
        <v>20</v>
      </c>
      <c r="L820" s="27" t="s">
        <v>152</v>
      </c>
      <c r="M820" s="29"/>
    </row>
    <row r="821" spans="2:13">
      <c r="B821" s="135">
        <f t="shared" ref="B821:F823" si="812">B820</f>
        <v>144</v>
      </c>
      <c r="C821" s="138" t="str">
        <f t="shared" si="812"/>
        <v>2017夏</v>
      </c>
      <c r="D821" s="138" t="str">
        <f t="shared" si="812"/>
        <v>TORQUE G03</v>
      </c>
      <c r="E821" s="141" t="str">
        <f t="shared" si="812"/>
        <v>au</v>
      </c>
      <c r="F821" s="138" t="str">
        <f t="shared" si="812"/>
        <v>スマートフォン</v>
      </c>
      <c r="G821" s="144">
        <f t="shared" ref="G821" si="813">G820</f>
        <v>13</v>
      </c>
      <c r="H821" s="14" t="s">
        <v>389</v>
      </c>
      <c r="I821" s="15" t="s">
        <v>83</v>
      </c>
      <c r="J821" s="15" t="s">
        <v>170</v>
      </c>
      <c r="K821" s="15" t="s">
        <v>20</v>
      </c>
      <c r="L821" s="14" t="s">
        <v>152</v>
      </c>
      <c r="M821" s="16"/>
    </row>
    <row r="822" spans="2:13">
      <c r="B822" s="135">
        <f t="shared" si="812"/>
        <v>144</v>
      </c>
      <c r="C822" s="138" t="str">
        <f t="shared" si="812"/>
        <v>2017夏</v>
      </c>
      <c r="D822" s="138" t="str">
        <f t="shared" si="812"/>
        <v>TORQUE G03</v>
      </c>
      <c r="E822" s="141" t="str">
        <f t="shared" si="812"/>
        <v>au</v>
      </c>
      <c r="F822" s="138" t="str">
        <f t="shared" si="812"/>
        <v>スマートフォン</v>
      </c>
      <c r="G822" s="144">
        <f t="shared" ref="G822" si="814">G821</f>
        <v>13</v>
      </c>
      <c r="H822" s="14" t="s">
        <v>390</v>
      </c>
      <c r="I822" s="15" t="s">
        <v>20</v>
      </c>
      <c r="J822" s="15" t="s">
        <v>54</v>
      </c>
      <c r="K822" s="15" t="s">
        <v>20</v>
      </c>
      <c r="L822" s="14" t="s">
        <v>152</v>
      </c>
      <c r="M822" s="16"/>
    </row>
    <row r="823" spans="2:13">
      <c r="B823" s="136">
        <f t="shared" si="812"/>
        <v>144</v>
      </c>
      <c r="C823" s="139" t="str">
        <f t="shared" si="812"/>
        <v>2017夏</v>
      </c>
      <c r="D823" s="139" t="str">
        <f t="shared" si="812"/>
        <v>TORQUE G03</v>
      </c>
      <c r="E823" s="142" t="str">
        <f t="shared" si="812"/>
        <v>au</v>
      </c>
      <c r="F823" s="139" t="str">
        <f t="shared" si="812"/>
        <v>スマートフォン</v>
      </c>
      <c r="G823" s="145">
        <f t="shared" ref="G823" si="815">G822</f>
        <v>13</v>
      </c>
      <c r="H823" s="22" t="s">
        <v>391</v>
      </c>
      <c r="I823" s="23" t="s">
        <v>83</v>
      </c>
      <c r="J823" s="23" t="s">
        <v>54</v>
      </c>
      <c r="K823" s="23" t="s">
        <v>20</v>
      </c>
      <c r="L823" s="22" t="s">
        <v>152</v>
      </c>
      <c r="M823" s="24"/>
    </row>
    <row r="824" spans="2:13">
      <c r="B824" s="134">
        <v>145</v>
      </c>
      <c r="C824" s="137" t="s">
        <v>347</v>
      </c>
      <c r="D824" s="137" t="s">
        <v>392</v>
      </c>
      <c r="E824" s="140" t="s">
        <v>15</v>
      </c>
      <c r="F824" s="137" t="s">
        <v>16</v>
      </c>
      <c r="G824" s="143">
        <v>13</v>
      </c>
      <c r="H824" s="27" t="s">
        <v>293</v>
      </c>
      <c r="I824" s="28" t="s">
        <v>20</v>
      </c>
      <c r="J824" s="28" t="s">
        <v>54</v>
      </c>
      <c r="K824" s="28" t="s">
        <v>20</v>
      </c>
      <c r="L824" s="27" t="s">
        <v>152</v>
      </c>
      <c r="M824" s="29"/>
    </row>
    <row r="825" spans="2:13">
      <c r="B825" s="135">
        <f t="shared" ref="B825:F827" si="816">B824</f>
        <v>145</v>
      </c>
      <c r="C825" s="138" t="str">
        <f t="shared" si="816"/>
        <v>2017夏</v>
      </c>
      <c r="D825" s="138" t="str">
        <f t="shared" si="816"/>
        <v>miraie f KYV39</v>
      </c>
      <c r="E825" s="141" t="str">
        <f t="shared" si="816"/>
        <v>au</v>
      </c>
      <c r="F825" s="138" t="str">
        <f t="shared" si="816"/>
        <v>スマートフォン</v>
      </c>
      <c r="G825" s="144">
        <f t="shared" ref="G825" si="817">G824</f>
        <v>13</v>
      </c>
      <c r="H825" s="58" t="s">
        <v>294</v>
      </c>
      <c r="I825" s="15" t="s">
        <v>83</v>
      </c>
      <c r="J825" s="15" t="s">
        <v>54</v>
      </c>
      <c r="K825" s="15" t="s">
        <v>20</v>
      </c>
      <c r="L825" s="14" t="s">
        <v>152</v>
      </c>
      <c r="M825" s="16"/>
    </row>
    <row r="826" spans="2:13">
      <c r="B826" s="135">
        <f t="shared" si="816"/>
        <v>145</v>
      </c>
      <c r="C826" s="138" t="str">
        <f t="shared" si="816"/>
        <v>2017夏</v>
      </c>
      <c r="D826" s="138" t="str">
        <f t="shared" si="816"/>
        <v>miraie f KYV39</v>
      </c>
      <c r="E826" s="141" t="str">
        <f t="shared" si="816"/>
        <v>au</v>
      </c>
      <c r="F826" s="138" t="str">
        <f t="shared" si="816"/>
        <v>スマートフォン</v>
      </c>
      <c r="G826" s="144">
        <f t="shared" ref="G826" si="818">G825</f>
        <v>13</v>
      </c>
      <c r="H826" s="14" t="s">
        <v>304</v>
      </c>
      <c r="I826" s="15" t="s">
        <v>18</v>
      </c>
      <c r="J826" s="15" t="s">
        <v>170</v>
      </c>
      <c r="K826" s="15" t="s">
        <v>20</v>
      </c>
      <c r="L826" s="14" t="s">
        <v>152</v>
      </c>
      <c r="M826" s="16"/>
    </row>
    <row r="827" spans="2:13">
      <c r="B827" s="136">
        <f t="shared" si="816"/>
        <v>145</v>
      </c>
      <c r="C827" s="139" t="str">
        <f t="shared" si="816"/>
        <v>2017夏</v>
      </c>
      <c r="D827" s="139" t="str">
        <f t="shared" si="816"/>
        <v>miraie f KYV39</v>
      </c>
      <c r="E827" s="142" t="str">
        <f t="shared" si="816"/>
        <v>au</v>
      </c>
      <c r="F827" s="139" t="str">
        <f t="shared" si="816"/>
        <v>スマートフォン</v>
      </c>
      <c r="G827" s="145">
        <f t="shared" ref="G827" si="819">G826</f>
        <v>13</v>
      </c>
      <c r="H827" s="22" t="s">
        <v>305</v>
      </c>
      <c r="I827" s="23" t="s">
        <v>83</v>
      </c>
      <c r="J827" s="23" t="s">
        <v>170</v>
      </c>
      <c r="K827" s="23" t="s">
        <v>20</v>
      </c>
      <c r="L827" s="22" t="s">
        <v>152</v>
      </c>
      <c r="M827" s="24"/>
    </row>
    <row r="828" spans="2:13">
      <c r="B828" s="134">
        <v>146</v>
      </c>
      <c r="C828" s="137" t="s">
        <v>347</v>
      </c>
      <c r="D828" s="137" t="s">
        <v>393</v>
      </c>
      <c r="E828" s="140" t="s">
        <v>15</v>
      </c>
      <c r="F828" s="137" t="s">
        <v>16</v>
      </c>
      <c r="G828" s="143">
        <v>13</v>
      </c>
      <c r="H828" s="27" t="s">
        <v>316</v>
      </c>
      <c r="I828" s="28" t="s">
        <v>18</v>
      </c>
      <c r="J828" s="28" t="s">
        <v>170</v>
      </c>
      <c r="K828" s="28" t="s">
        <v>20</v>
      </c>
      <c r="L828" s="27" t="s">
        <v>152</v>
      </c>
      <c r="M828" s="29"/>
    </row>
    <row r="829" spans="2:13">
      <c r="B829" s="135">
        <f t="shared" ref="B829:F831" si="820">B828</f>
        <v>146</v>
      </c>
      <c r="C829" s="138" t="str">
        <f t="shared" si="820"/>
        <v>2017夏</v>
      </c>
      <c r="D829" s="138" t="str">
        <f t="shared" si="820"/>
        <v>Qua phone QX　KYV42</v>
      </c>
      <c r="E829" s="141" t="str">
        <f t="shared" si="820"/>
        <v>au</v>
      </c>
      <c r="F829" s="138" t="str">
        <f t="shared" si="820"/>
        <v>スマートフォン</v>
      </c>
      <c r="G829" s="144">
        <f t="shared" ref="G829" si="821">G828</f>
        <v>13</v>
      </c>
      <c r="H829" s="14" t="s">
        <v>317</v>
      </c>
      <c r="I829" s="15" t="s">
        <v>83</v>
      </c>
      <c r="J829" s="15" t="s">
        <v>170</v>
      </c>
      <c r="K829" s="15" t="s">
        <v>20</v>
      </c>
      <c r="L829" s="14" t="s">
        <v>152</v>
      </c>
      <c r="M829" s="16"/>
    </row>
    <row r="830" spans="2:13">
      <c r="B830" s="135">
        <f t="shared" si="820"/>
        <v>146</v>
      </c>
      <c r="C830" s="138" t="str">
        <f t="shared" si="820"/>
        <v>2017夏</v>
      </c>
      <c r="D830" s="138" t="str">
        <f t="shared" si="820"/>
        <v>Qua phone QX　KYV42</v>
      </c>
      <c r="E830" s="141" t="str">
        <f t="shared" si="820"/>
        <v>au</v>
      </c>
      <c r="F830" s="138" t="str">
        <f t="shared" si="820"/>
        <v>スマートフォン</v>
      </c>
      <c r="G830" s="144">
        <f t="shared" ref="G830" si="822">G829</f>
        <v>13</v>
      </c>
      <c r="H830" s="14" t="s">
        <v>318</v>
      </c>
      <c r="I830" s="15" t="s">
        <v>20</v>
      </c>
      <c r="J830" s="15" t="s">
        <v>54</v>
      </c>
      <c r="K830" s="15" t="s">
        <v>20</v>
      </c>
      <c r="L830" s="14" t="s">
        <v>152</v>
      </c>
      <c r="M830" s="16"/>
    </row>
    <row r="831" spans="2:13">
      <c r="B831" s="136">
        <f t="shared" si="820"/>
        <v>146</v>
      </c>
      <c r="C831" s="139" t="str">
        <f t="shared" si="820"/>
        <v>2017夏</v>
      </c>
      <c r="D831" s="139" t="str">
        <f t="shared" si="820"/>
        <v>Qua phone QX　KYV42</v>
      </c>
      <c r="E831" s="142" t="str">
        <f t="shared" si="820"/>
        <v>au</v>
      </c>
      <c r="F831" s="139" t="str">
        <f t="shared" si="820"/>
        <v>スマートフォン</v>
      </c>
      <c r="G831" s="145">
        <f t="shared" ref="G831" si="823">G830</f>
        <v>13</v>
      </c>
      <c r="H831" s="22" t="s">
        <v>319</v>
      </c>
      <c r="I831" s="23" t="s">
        <v>83</v>
      </c>
      <c r="J831" s="23" t="s">
        <v>54</v>
      </c>
      <c r="K831" s="23" t="s">
        <v>20</v>
      </c>
      <c r="L831" s="22" t="s">
        <v>152</v>
      </c>
      <c r="M831" s="24"/>
    </row>
    <row r="832" spans="2:13">
      <c r="B832" s="134">
        <v>147</v>
      </c>
      <c r="C832" s="137" t="s">
        <v>347</v>
      </c>
      <c r="D832" s="137" t="s">
        <v>394</v>
      </c>
      <c r="E832" s="140" t="s">
        <v>15</v>
      </c>
      <c r="F832" s="137" t="s">
        <v>40</v>
      </c>
      <c r="G832" s="143">
        <v>13</v>
      </c>
      <c r="H832" s="27" t="s">
        <v>395</v>
      </c>
      <c r="I832" s="28" t="s">
        <v>20</v>
      </c>
      <c r="J832" s="28" t="s">
        <v>54</v>
      </c>
      <c r="K832" s="28" t="s">
        <v>20</v>
      </c>
      <c r="L832" s="27" t="s">
        <v>152</v>
      </c>
      <c r="M832" s="29"/>
    </row>
    <row r="833" spans="2:13">
      <c r="B833" s="136">
        <f t="shared" ref="B833:F833" si="824">B832</f>
        <v>147</v>
      </c>
      <c r="C833" s="139" t="str">
        <f t="shared" si="824"/>
        <v>2017夏</v>
      </c>
      <c r="D833" s="139" t="str">
        <f t="shared" si="824"/>
        <v>MARVERA KYF35</v>
      </c>
      <c r="E833" s="142" t="str">
        <f t="shared" si="824"/>
        <v>au</v>
      </c>
      <c r="F833" s="139" t="str">
        <f t="shared" si="824"/>
        <v>フィーチャーフォン</v>
      </c>
      <c r="G833" s="145">
        <f t="shared" ref="G833" si="825">G832</f>
        <v>13</v>
      </c>
      <c r="H833" s="22" t="s">
        <v>396</v>
      </c>
      <c r="I833" s="23" t="s">
        <v>83</v>
      </c>
      <c r="J833" s="23" t="s">
        <v>54</v>
      </c>
      <c r="K833" s="23" t="s">
        <v>20</v>
      </c>
      <c r="L833" s="22" t="s">
        <v>152</v>
      </c>
      <c r="M833" s="24"/>
    </row>
    <row r="834" spans="2:13">
      <c r="B834" s="134">
        <v>148</v>
      </c>
      <c r="C834" s="137" t="s">
        <v>347</v>
      </c>
      <c r="D834" s="137" t="s">
        <v>397</v>
      </c>
      <c r="E834" s="140" t="s">
        <v>15</v>
      </c>
      <c r="F834" s="137" t="s">
        <v>40</v>
      </c>
      <c r="G834" s="143">
        <v>13</v>
      </c>
      <c r="H834" s="27" t="s">
        <v>398</v>
      </c>
      <c r="I834" s="28" t="s">
        <v>20</v>
      </c>
      <c r="J834" s="28" t="s">
        <v>54</v>
      </c>
      <c r="K834" s="28" t="s">
        <v>20</v>
      </c>
      <c r="L834" s="27" t="s">
        <v>152</v>
      </c>
      <c r="M834" s="29"/>
    </row>
    <row r="835" spans="2:13">
      <c r="B835" s="136">
        <f t="shared" ref="B835:F835" si="826">B834</f>
        <v>148</v>
      </c>
      <c r="C835" s="139" t="str">
        <f t="shared" si="826"/>
        <v>2017夏</v>
      </c>
      <c r="D835" s="139" t="str">
        <f t="shared" si="826"/>
        <v>かんたんケータイ　KYF36</v>
      </c>
      <c r="E835" s="142" t="str">
        <f t="shared" si="826"/>
        <v>au</v>
      </c>
      <c r="F835" s="139" t="str">
        <f t="shared" si="826"/>
        <v>フィーチャーフォン</v>
      </c>
      <c r="G835" s="145">
        <f t="shared" ref="G835" si="827">G834</f>
        <v>13</v>
      </c>
      <c r="H835" s="22" t="s">
        <v>399</v>
      </c>
      <c r="I835" s="23" t="s">
        <v>83</v>
      </c>
      <c r="J835" s="23" t="s">
        <v>54</v>
      </c>
      <c r="K835" s="23" t="s">
        <v>20</v>
      </c>
      <c r="L835" s="22" t="s">
        <v>152</v>
      </c>
      <c r="M835" s="24"/>
    </row>
    <row r="836" spans="2:13">
      <c r="B836" s="134">
        <v>149</v>
      </c>
      <c r="C836" s="137" t="s">
        <v>347</v>
      </c>
      <c r="D836" s="137" t="s">
        <v>400</v>
      </c>
      <c r="E836" s="140" t="s">
        <v>53</v>
      </c>
      <c r="F836" s="137" t="s">
        <v>16</v>
      </c>
      <c r="G836" s="143">
        <v>12.3</v>
      </c>
      <c r="H836" s="27" t="s">
        <v>349</v>
      </c>
      <c r="I836" s="28" t="s">
        <v>18</v>
      </c>
      <c r="J836" s="28" t="s">
        <v>170</v>
      </c>
      <c r="K836" s="28" t="s">
        <v>20</v>
      </c>
      <c r="L836" s="27" t="s">
        <v>152</v>
      </c>
      <c r="M836" s="29"/>
    </row>
    <row r="837" spans="2:13">
      <c r="B837" s="135">
        <f t="shared" ref="B837:F845" si="828">B836</f>
        <v>149</v>
      </c>
      <c r="C837" s="138" t="str">
        <f t="shared" si="828"/>
        <v>2017夏</v>
      </c>
      <c r="D837" s="138" t="str">
        <f t="shared" si="828"/>
        <v>Xperia XZs 602SO</v>
      </c>
      <c r="E837" s="141" t="str">
        <f t="shared" si="828"/>
        <v>SoftBank</v>
      </c>
      <c r="F837" s="138" t="str">
        <f t="shared" si="828"/>
        <v>スマートフォン</v>
      </c>
      <c r="G837" s="144">
        <f t="shared" ref="G837" si="829">G836</f>
        <v>12.3</v>
      </c>
      <c r="H837" s="14" t="s">
        <v>350</v>
      </c>
      <c r="I837" s="15" t="s">
        <v>83</v>
      </c>
      <c r="J837" s="15" t="s">
        <v>170</v>
      </c>
      <c r="K837" s="15" t="s">
        <v>20</v>
      </c>
      <c r="L837" s="14" t="s">
        <v>152</v>
      </c>
      <c r="M837" s="16"/>
    </row>
    <row r="838" spans="2:13">
      <c r="B838" s="135">
        <f t="shared" si="828"/>
        <v>149</v>
      </c>
      <c r="C838" s="138" t="str">
        <f t="shared" si="828"/>
        <v>2017夏</v>
      </c>
      <c r="D838" s="138" t="str">
        <f t="shared" si="828"/>
        <v>Xperia XZs 602SO</v>
      </c>
      <c r="E838" s="141" t="str">
        <f t="shared" si="828"/>
        <v>SoftBank</v>
      </c>
      <c r="F838" s="138" t="str">
        <f t="shared" si="828"/>
        <v>スマートフォン</v>
      </c>
      <c r="G838" s="144">
        <f t="shared" ref="G838" si="830">G837</f>
        <v>12.3</v>
      </c>
      <c r="H838" s="14" t="s">
        <v>318</v>
      </c>
      <c r="I838" s="15" t="s">
        <v>20</v>
      </c>
      <c r="J838" s="15" t="s">
        <v>54</v>
      </c>
      <c r="K838" s="15" t="s">
        <v>20</v>
      </c>
      <c r="L838" s="14" t="s">
        <v>152</v>
      </c>
      <c r="M838" s="16"/>
    </row>
    <row r="839" spans="2:13">
      <c r="B839" s="135">
        <f t="shared" si="828"/>
        <v>149</v>
      </c>
      <c r="C839" s="138" t="str">
        <f t="shared" si="828"/>
        <v>2017夏</v>
      </c>
      <c r="D839" s="138" t="str">
        <f t="shared" si="828"/>
        <v>Xperia XZs 602SO</v>
      </c>
      <c r="E839" s="141" t="str">
        <f t="shared" si="828"/>
        <v>SoftBank</v>
      </c>
      <c r="F839" s="138" t="str">
        <f t="shared" si="828"/>
        <v>スマートフォン</v>
      </c>
      <c r="G839" s="144">
        <f t="shared" ref="G839" si="831">G838</f>
        <v>12.3</v>
      </c>
      <c r="H839" s="14" t="s">
        <v>319</v>
      </c>
      <c r="I839" s="15" t="s">
        <v>83</v>
      </c>
      <c r="J839" s="15" t="s">
        <v>54</v>
      </c>
      <c r="K839" s="15" t="s">
        <v>20</v>
      </c>
      <c r="L839" s="14" t="s">
        <v>152</v>
      </c>
      <c r="M839" s="16"/>
    </row>
    <row r="840" spans="2:13">
      <c r="B840" s="135">
        <f t="shared" si="828"/>
        <v>149</v>
      </c>
      <c r="C840" s="138" t="str">
        <f t="shared" si="828"/>
        <v>2017夏</v>
      </c>
      <c r="D840" s="138" t="str">
        <f t="shared" si="828"/>
        <v>Xperia XZs 602SO</v>
      </c>
      <c r="E840" s="141" t="str">
        <f t="shared" si="828"/>
        <v>SoftBank</v>
      </c>
      <c r="F840" s="138" t="str">
        <f t="shared" si="828"/>
        <v>スマートフォン</v>
      </c>
      <c r="G840" s="144">
        <f t="shared" ref="G840" si="832">G839</f>
        <v>12.3</v>
      </c>
      <c r="H840" s="14" t="s">
        <v>351</v>
      </c>
      <c r="I840" s="15" t="s">
        <v>225</v>
      </c>
      <c r="J840" s="15" t="s">
        <v>225</v>
      </c>
      <c r="K840" s="15" t="s">
        <v>225</v>
      </c>
      <c r="L840" s="15" t="s">
        <v>225</v>
      </c>
      <c r="M840" s="16"/>
    </row>
    <row r="841" spans="2:13">
      <c r="B841" s="135">
        <f t="shared" si="828"/>
        <v>149</v>
      </c>
      <c r="C841" s="138" t="str">
        <f t="shared" si="828"/>
        <v>2017夏</v>
      </c>
      <c r="D841" s="138" t="str">
        <f t="shared" si="828"/>
        <v>Xperia XZs 602SO</v>
      </c>
      <c r="E841" s="141" t="str">
        <f t="shared" si="828"/>
        <v>SoftBank</v>
      </c>
      <c r="F841" s="138" t="str">
        <f t="shared" si="828"/>
        <v>スマートフォン</v>
      </c>
      <c r="G841" s="144">
        <f t="shared" ref="G841" si="833">G840</f>
        <v>12.3</v>
      </c>
      <c r="H841" s="14" t="s">
        <v>352</v>
      </c>
      <c r="I841" s="15" t="s">
        <v>225</v>
      </c>
      <c r="J841" s="15" t="s">
        <v>225</v>
      </c>
      <c r="K841" s="15" t="s">
        <v>225</v>
      </c>
      <c r="L841" s="15" t="s">
        <v>225</v>
      </c>
      <c r="M841" s="16"/>
    </row>
    <row r="842" spans="2:13">
      <c r="B842" s="135">
        <f t="shared" si="828"/>
        <v>149</v>
      </c>
      <c r="C842" s="138" t="str">
        <f t="shared" si="828"/>
        <v>2017夏</v>
      </c>
      <c r="D842" s="138" t="str">
        <f t="shared" si="828"/>
        <v>Xperia XZs 602SO</v>
      </c>
      <c r="E842" s="141" t="str">
        <f t="shared" si="828"/>
        <v>SoftBank</v>
      </c>
      <c r="F842" s="138" t="str">
        <f t="shared" si="828"/>
        <v>スマートフォン</v>
      </c>
      <c r="G842" s="144">
        <f t="shared" ref="G842" si="834">G841</f>
        <v>12.3</v>
      </c>
      <c r="H842" s="14" t="s">
        <v>353</v>
      </c>
      <c r="I842" s="15" t="s">
        <v>225</v>
      </c>
      <c r="J842" s="15" t="s">
        <v>225</v>
      </c>
      <c r="K842" s="15" t="s">
        <v>225</v>
      </c>
      <c r="L842" s="15" t="s">
        <v>225</v>
      </c>
      <c r="M842" s="16"/>
    </row>
    <row r="843" spans="2:13">
      <c r="B843" s="135">
        <f t="shared" si="828"/>
        <v>149</v>
      </c>
      <c r="C843" s="138" t="str">
        <f t="shared" si="828"/>
        <v>2017夏</v>
      </c>
      <c r="D843" s="138" t="str">
        <f t="shared" si="828"/>
        <v>Xperia XZs 602SO</v>
      </c>
      <c r="E843" s="141" t="str">
        <f t="shared" si="828"/>
        <v>SoftBank</v>
      </c>
      <c r="F843" s="138" t="str">
        <f t="shared" si="828"/>
        <v>スマートフォン</v>
      </c>
      <c r="G843" s="144">
        <f t="shared" ref="G843" si="835">G842</f>
        <v>12.3</v>
      </c>
      <c r="H843" s="14" t="s">
        <v>354</v>
      </c>
      <c r="I843" s="15" t="s">
        <v>225</v>
      </c>
      <c r="J843" s="15" t="s">
        <v>225</v>
      </c>
      <c r="K843" s="15" t="s">
        <v>225</v>
      </c>
      <c r="L843" s="15" t="s">
        <v>225</v>
      </c>
      <c r="M843" s="16"/>
    </row>
    <row r="844" spans="2:13">
      <c r="B844" s="135">
        <f t="shared" si="828"/>
        <v>149</v>
      </c>
      <c r="C844" s="138" t="str">
        <f t="shared" si="828"/>
        <v>2017夏</v>
      </c>
      <c r="D844" s="138" t="str">
        <f t="shared" si="828"/>
        <v>Xperia XZs 602SO</v>
      </c>
      <c r="E844" s="141" t="str">
        <f t="shared" si="828"/>
        <v>SoftBank</v>
      </c>
      <c r="F844" s="138" t="str">
        <f t="shared" si="828"/>
        <v>スマートフォン</v>
      </c>
      <c r="G844" s="144">
        <f t="shared" ref="G844" si="836">G843</f>
        <v>12.3</v>
      </c>
      <c r="H844" s="14" t="s">
        <v>355</v>
      </c>
      <c r="I844" s="15" t="s">
        <v>20</v>
      </c>
      <c r="J844" s="15" t="s">
        <v>54</v>
      </c>
      <c r="K844" s="15" t="s">
        <v>18</v>
      </c>
      <c r="L844" s="14" t="s">
        <v>152</v>
      </c>
      <c r="M844" s="16"/>
    </row>
    <row r="845" spans="2:13">
      <c r="B845" s="136">
        <f t="shared" si="828"/>
        <v>149</v>
      </c>
      <c r="C845" s="139" t="str">
        <f t="shared" si="828"/>
        <v>2017夏</v>
      </c>
      <c r="D845" s="139" t="str">
        <f t="shared" si="828"/>
        <v>Xperia XZs 602SO</v>
      </c>
      <c r="E845" s="142" t="str">
        <f t="shared" si="828"/>
        <v>SoftBank</v>
      </c>
      <c r="F845" s="139" t="str">
        <f t="shared" si="828"/>
        <v>スマートフォン</v>
      </c>
      <c r="G845" s="145">
        <f t="shared" ref="G845" si="837">G844</f>
        <v>12.3</v>
      </c>
      <c r="H845" s="22" t="s">
        <v>356</v>
      </c>
      <c r="I845" s="23" t="s">
        <v>83</v>
      </c>
      <c r="J845" s="23" t="s">
        <v>54</v>
      </c>
      <c r="K845" s="23" t="s">
        <v>18</v>
      </c>
      <c r="L845" s="22" t="s">
        <v>152</v>
      </c>
      <c r="M845" s="24"/>
    </row>
    <row r="846" spans="2:13">
      <c r="B846" s="134">
        <v>150</v>
      </c>
      <c r="C846" s="137" t="s">
        <v>347</v>
      </c>
      <c r="D846" s="137" t="s">
        <v>401</v>
      </c>
      <c r="E846" s="140" t="s">
        <v>53</v>
      </c>
      <c r="F846" s="137" t="s">
        <v>16</v>
      </c>
      <c r="G846" s="143">
        <v>12.3</v>
      </c>
      <c r="H846" s="27" t="s">
        <v>316</v>
      </c>
      <c r="I846" s="28" t="s">
        <v>18</v>
      </c>
      <c r="J846" s="28" t="s">
        <v>170</v>
      </c>
      <c r="K846" s="28" t="s">
        <v>20</v>
      </c>
      <c r="L846" s="27" t="s">
        <v>152</v>
      </c>
      <c r="M846" s="29"/>
    </row>
    <row r="847" spans="2:13">
      <c r="B847" s="135">
        <f t="shared" ref="B847:F853" si="838">B846</f>
        <v>150</v>
      </c>
      <c r="C847" s="138" t="str">
        <f t="shared" si="838"/>
        <v>2017夏</v>
      </c>
      <c r="D847" s="138" t="str">
        <f t="shared" si="838"/>
        <v>AQUOS R 605SH</v>
      </c>
      <c r="E847" s="141" t="str">
        <f t="shared" si="838"/>
        <v>SoftBank</v>
      </c>
      <c r="F847" s="138" t="str">
        <f t="shared" si="838"/>
        <v>スマートフォン</v>
      </c>
      <c r="G847" s="144">
        <f t="shared" ref="G847" si="839">G846</f>
        <v>12.3</v>
      </c>
      <c r="H847" s="14" t="s">
        <v>317</v>
      </c>
      <c r="I847" s="15" t="s">
        <v>83</v>
      </c>
      <c r="J847" s="15" t="s">
        <v>170</v>
      </c>
      <c r="K847" s="15" t="s">
        <v>20</v>
      </c>
      <c r="L847" s="14" t="s">
        <v>152</v>
      </c>
      <c r="M847" s="16"/>
    </row>
    <row r="848" spans="2:13">
      <c r="B848" s="135">
        <f t="shared" si="838"/>
        <v>150</v>
      </c>
      <c r="C848" s="138" t="str">
        <f t="shared" si="838"/>
        <v>2017夏</v>
      </c>
      <c r="D848" s="138" t="str">
        <f t="shared" si="838"/>
        <v>AQUOS R 605SH</v>
      </c>
      <c r="E848" s="141" t="str">
        <f t="shared" si="838"/>
        <v>SoftBank</v>
      </c>
      <c r="F848" s="138" t="str">
        <f t="shared" si="838"/>
        <v>スマートフォン</v>
      </c>
      <c r="G848" s="144">
        <f t="shared" ref="G848" si="840">G847</f>
        <v>12.3</v>
      </c>
      <c r="H848" s="14" t="s">
        <v>318</v>
      </c>
      <c r="I848" s="15" t="s">
        <v>20</v>
      </c>
      <c r="J848" s="15" t="s">
        <v>54</v>
      </c>
      <c r="K848" s="15" t="s">
        <v>20</v>
      </c>
      <c r="L848" s="14" t="s">
        <v>152</v>
      </c>
      <c r="M848" s="16"/>
    </row>
    <row r="849" spans="2:13">
      <c r="B849" s="135">
        <f t="shared" si="838"/>
        <v>150</v>
      </c>
      <c r="C849" s="138" t="str">
        <f t="shared" si="838"/>
        <v>2017夏</v>
      </c>
      <c r="D849" s="138" t="str">
        <f t="shared" si="838"/>
        <v>AQUOS R 605SH</v>
      </c>
      <c r="E849" s="141" t="str">
        <f t="shared" si="838"/>
        <v>SoftBank</v>
      </c>
      <c r="F849" s="138" t="str">
        <f t="shared" si="838"/>
        <v>スマートフォン</v>
      </c>
      <c r="G849" s="144">
        <f t="shared" ref="G849" si="841">G848</f>
        <v>12.3</v>
      </c>
      <c r="H849" s="14" t="s">
        <v>319</v>
      </c>
      <c r="I849" s="15" t="s">
        <v>83</v>
      </c>
      <c r="J849" s="15" t="s">
        <v>54</v>
      </c>
      <c r="K849" s="15" t="s">
        <v>20</v>
      </c>
      <c r="L849" s="14" t="s">
        <v>152</v>
      </c>
      <c r="M849" s="16"/>
    </row>
    <row r="850" spans="2:13" ht="31.5">
      <c r="B850" s="135">
        <f t="shared" si="838"/>
        <v>150</v>
      </c>
      <c r="C850" s="138" t="str">
        <f t="shared" si="838"/>
        <v>2017夏</v>
      </c>
      <c r="D850" s="138" t="str">
        <f t="shared" si="838"/>
        <v>AQUOS R 605SH</v>
      </c>
      <c r="E850" s="141" t="str">
        <f t="shared" si="838"/>
        <v>SoftBank</v>
      </c>
      <c r="F850" s="138" t="str">
        <f t="shared" si="838"/>
        <v>スマートフォン</v>
      </c>
      <c r="G850" s="144">
        <f t="shared" ref="G850" si="842">G849</f>
        <v>12.3</v>
      </c>
      <c r="H850" s="58" t="s">
        <v>295</v>
      </c>
      <c r="I850" s="15" t="s">
        <v>20</v>
      </c>
      <c r="J850" s="15" t="s">
        <v>54</v>
      </c>
      <c r="K850" s="15" t="s">
        <v>20</v>
      </c>
      <c r="L850" s="14" t="s">
        <v>152</v>
      </c>
      <c r="M850" s="16" t="s">
        <v>85</v>
      </c>
    </row>
    <row r="851" spans="2:13">
      <c r="B851" s="135">
        <f t="shared" si="838"/>
        <v>150</v>
      </c>
      <c r="C851" s="138" t="str">
        <f t="shared" si="838"/>
        <v>2017夏</v>
      </c>
      <c r="D851" s="138" t="str">
        <f t="shared" si="838"/>
        <v>AQUOS R 605SH</v>
      </c>
      <c r="E851" s="141" t="str">
        <f t="shared" si="838"/>
        <v>SoftBank</v>
      </c>
      <c r="F851" s="138" t="str">
        <f t="shared" si="838"/>
        <v>スマートフォン</v>
      </c>
      <c r="G851" s="144">
        <f t="shared" ref="G851" si="843">G850</f>
        <v>12.3</v>
      </c>
      <c r="H851" s="58" t="s">
        <v>296</v>
      </c>
      <c r="I851" s="15" t="s">
        <v>83</v>
      </c>
      <c r="J851" s="15" t="s">
        <v>54</v>
      </c>
      <c r="K851" s="15" t="s">
        <v>20</v>
      </c>
      <c r="L851" s="14" t="s">
        <v>152</v>
      </c>
      <c r="M851" s="16"/>
    </row>
    <row r="852" spans="2:13">
      <c r="B852" s="135">
        <f t="shared" si="838"/>
        <v>150</v>
      </c>
      <c r="C852" s="138" t="str">
        <f t="shared" si="838"/>
        <v>2017夏</v>
      </c>
      <c r="D852" s="138" t="str">
        <f t="shared" si="838"/>
        <v>AQUOS R 605SH</v>
      </c>
      <c r="E852" s="141" t="str">
        <f t="shared" si="838"/>
        <v>SoftBank</v>
      </c>
      <c r="F852" s="138" t="str">
        <f t="shared" si="838"/>
        <v>スマートフォン</v>
      </c>
      <c r="G852" s="144">
        <f t="shared" ref="G852" si="844">G851</f>
        <v>12.3</v>
      </c>
      <c r="H852" s="14" t="s">
        <v>321</v>
      </c>
      <c r="I852" s="15" t="s">
        <v>20</v>
      </c>
      <c r="J852" s="15" t="s">
        <v>170</v>
      </c>
      <c r="K852" s="15" t="s">
        <v>20</v>
      </c>
      <c r="L852" s="14" t="s">
        <v>152</v>
      </c>
      <c r="M852" s="16"/>
    </row>
    <row r="853" spans="2:13">
      <c r="B853" s="136">
        <f t="shared" si="838"/>
        <v>150</v>
      </c>
      <c r="C853" s="139" t="str">
        <f t="shared" si="838"/>
        <v>2017夏</v>
      </c>
      <c r="D853" s="139" t="str">
        <f t="shared" si="838"/>
        <v>AQUOS R 605SH</v>
      </c>
      <c r="E853" s="142" t="str">
        <f t="shared" si="838"/>
        <v>SoftBank</v>
      </c>
      <c r="F853" s="139" t="str">
        <f t="shared" si="838"/>
        <v>スマートフォン</v>
      </c>
      <c r="G853" s="145">
        <f t="shared" ref="G853" si="845">G852</f>
        <v>12.3</v>
      </c>
      <c r="H853" s="22" t="s">
        <v>322</v>
      </c>
      <c r="I853" s="23" t="s">
        <v>83</v>
      </c>
      <c r="J853" s="23" t="s">
        <v>170</v>
      </c>
      <c r="K853" s="23" t="s">
        <v>20</v>
      </c>
      <c r="L853" s="22" t="s">
        <v>152</v>
      </c>
      <c r="M853" s="24"/>
    </row>
    <row r="854" spans="2:13">
      <c r="B854" s="134">
        <v>151</v>
      </c>
      <c r="C854" s="137" t="s">
        <v>347</v>
      </c>
      <c r="D854" s="137" t="s">
        <v>402</v>
      </c>
      <c r="E854" s="140" t="s">
        <v>53</v>
      </c>
      <c r="F854" s="137" t="s">
        <v>16</v>
      </c>
      <c r="G854" s="143">
        <v>12.3</v>
      </c>
      <c r="H854" s="27" t="s">
        <v>316</v>
      </c>
      <c r="I854" s="28" t="s">
        <v>18</v>
      </c>
      <c r="J854" s="28" t="s">
        <v>170</v>
      </c>
      <c r="K854" s="28" t="s">
        <v>20</v>
      </c>
      <c r="L854" s="27" t="s">
        <v>152</v>
      </c>
      <c r="M854" s="29"/>
    </row>
    <row r="855" spans="2:13">
      <c r="B855" s="135">
        <f t="shared" ref="B855:F861" si="846">B854</f>
        <v>151</v>
      </c>
      <c r="C855" s="138" t="str">
        <f t="shared" si="846"/>
        <v>2017夏</v>
      </c>
      <c r="D855" s="138" t="str">
        <f t="shared" si="846"/>
        <v>AQUOS ea 606SH</v>
      </c>
      <c r="E855" s="141" t="str">
        <f t="shared" si="846"/>
        <v>SoftBank</v>
      </c>
      <c r="F855" s="138" t="str">
        <f t="shared" si="846"/>
        <v>スマートフォン</v>
      </c>
      <c r="G855" s="144">
        <f t="shared" ref="G855" si="847">G854</f>
        <v>12.3</v>
      </c>
      <c r="H855" s="14" t="s">
        <v>317</v>
      </c>
      <c r="I855" s="15" t="s">
        <v>83</v>
      </c>
      <c r="J855" s="15" t="s">
        <v>170</v>
      </c>
      <c r="K855" s="15" t="s">
        <v>20</v>
      </c>
      <c r="L855" s="14" t="s">
        <v>152</v>
      </c>
      <c r="M855" s="16"/>
    </row>
    <row r="856" spans="2:13">
      <c r="B856" s="135">
        <f t="shared" si="846"/>
        <v>151</v>
      </c>
      <c r="C856" s="138" t="str">
        <f t="shared" si="846"/>
        <v>2017夏</v>
      </c>
      <c r="D856" s="138" t="str">
        <f t="shared" si="846"/>
        <v>AQUOS ea 606SH</v>
      </c>
      <c r="E856" s="141" t="str">
        <f t="shared" si="846"/>
        <v>SoftBank</v>
      </c>
      <c r="F856" s="138" t="str">
        <f t="shared" si="846"/>
        <v>スマートフォン</v>
      </c>
      <c r="G856" s="144">
        <f t="shared" ref="G856" si="848">G855</f>
        <v>12.3</v>
      </c>
      <c r="H856" s="14" t="s">
        <v>318</v>
      </c>
      <c r="I856" s="15" t="s">
        <v>20</v>
      </c>
      <c r="J856" s="15" t="s">
        <v>54</v>
      </c>
      <c r="K856" s="15" t="s">
        <v>20</v>
      </c>
      <c r="L856" s="14" t="s">
        <v>152</v>
      </c>
      <c r="M856" s="16"/>
    </row>
    <row r="857" spans="2:13">
      <c r="B857" s="135">
        <f t="shared" si="846"/>
        <v>151</v>
      </c>
      <c r="C857" s="138" t="str">
        <f t="shared" si="846"/>
        <v>2017夏</v>
      </c>
      <c r="D857" s="138" t="str">
        <f t="shared" si="846"/>
        <v>AQUOS ea 606SH</v>
      </c>
      <c r="E857" s="141" t="str">
        <f t="shared" si="846"/>
        <v>SoftBank</v>
      </c>
      <c r="F857" s="138" t="str">
        <f t="shared" si="846"/>
        <v>スマートフォン</v>
      </c>
      <c r="G857" s="144">
        <f t="shared" ref="G857" si="849">G856</f>
        <v>12.3</v>
      </c>
      <c r="H857" s="14" t="s">
        <v>319</v>
      </c>
      <c r="I857" s="15" t="s">
        <v>83</v>
      </c>
      <c r="J857" s="15" t="s">
        <v>54</v>
      </c>
      <c r="K857" s="15" t="s">
        <v>20</v>
      </c>
      <c r="L857" s="14" t="s">
        <v>152</v>
      </c>
      <c r="M857" s="16"/>
    </row>
    <row r="858" spans="2:13" ht="31.5">
      <c r="B858" s="135">
        <f t="shared" si="846"/>
        <v>151</v>
      </c>
      <c r="C858" s="138" t="str">
        <f t="shared" si="846"/>
        <v>2017夏</v>
      </c>
      <c r="D858" s="138" t="str">
        <f t="shared" si="846"/>
        <v>AQUOS ea 606SH</v>
      </c>
      <c r="E858" s="141" t="str">
        <f t="shared" si="846"/>
        <v>SoftBank</v>
      </c>
      <c r="F858" s="138" t="str">
        <f t="shared" si="846"/>
        <v>スマートフォン</v>
      </c>
      <c r="G858" s="144">
        <f t="shared" ref="G858" si="850">G857</f>
        <v>12.3</v>
      </c>
      <c r="H858" s="58" t="s">
        <v>295</v>
      </c>
      <c r="I858" s="15" t="s">
        <v>20</v>
      </c>
      <c r="J858" s="15" t="s">
        <v>54</v>
      </c>
      <c r="K858" s="15" t="s">
        <v>20</v>
      </c>
      <c r="L858" s="14" t="s">
        <v>152</v>
      </c>
      <c r="M858" s="16" t="s">
        <v>85</v>
      </c>
    </row>
    <row r="859" spans="2:13">
      <c r="B859" s="135">
        <f t="shared" si="846"/>
        <v>151</v>
      </c>
      <c r="C859" s="138" t="str">
        <f t="shared" si="846"/>
        <v>2017夏</v>
      </c>
      <c r="D859" s="138" t="str">
        <f t="shared" si="846"/>
        <v>AQUOS ea 606SH</v>
      </c>
      <c r="E859" s="141" t="str">
        <f t="shared" si="846"/>
        <v>SoftBank</v>
      </c>
      <c r="F859" s="138" t="str">
        <f t="shared" si="846"/>
        <v>スマートフォン</v>
      </c>
      <c r="G859" s="144">
        <f t="shared" ref="G859" si="851">G858</f>
        <v>12.3</v>
      </c>
      <c r="H859" s="58" t="s">
        <v>296</v>
      </c>
      <c r="I859" s="15" t="s">
        <v>83</v>
      </c>
      <c r="J859" s="15" t="s">
        <v>54</v>
      </c>
      <c r="K859" s="15" t="s">
        <v>20</v>
      </c>
      <c r="L859" s="14" t="s">
        <v>152</v>
      </c>
      <c r="M859" s="16"/>
    </row>
    <row r="860" spans="2:13">
      <c r="B860" s="135">
        <f t="shared" si="846"/>
        <v>151</v>
      </c>
      <c r="C860" s="138" t="str">
        <f t="shared" si="846"/>
        <v>2017夏</v>
      </c>
      <c r="D860" s="138" t="str">
        <f t="shared" si="846"/>
        <v>AQUOS ea 606SH</v>
      </c>
      <c r="E860" s="141" t="str">
        <f t="shared" si="846"/>
        <v>SoftBank</v>
      </c>
      <c r="F860" s="138" t="str">
        <f t="shared" si="846"/>
        <v>スマートフォン</v>
      </c>
      <c r="G860" s="144">
        <f t="shared" ref="G860" si="852">G859</f>
        <v>12.3</v>
      </c>
      <c r="H860" s="14" t="s">
        <v>321</v>
      </c>
      <c r="I860" s="15" t="s">
        <v>225</v>
      </c>
      <c r="J860" s="15" t="s">
        <v>225</v>
      </c>
      <c r="K860" s="15" t="s">
        <v>225</v>
      </c>
      <c r="L860" s="15" t="s">
        <v>225</v>
      </c>
      <c r="M860" s="16"/>
    </row>
    <row r="861" spans="2:13">
      <c r="B861" s="136">
        <f t="shared" si="846"/>
        <v>151</v>
      </c>
      <c r="C861" s="139" t="str">
        <f t="shared" si="846"/>
        <v>2017夏</v>
      </c>
      <c r="D861" s="139" t="str">
        <f t="shared" si="846"/>
        <v>AQUOS ea 606SH</v>
      </c>
      <c r="E861" s="142" t="str">
        <f t="shared" si="846"/>
        <v>SoftBank</v>
      </c>
      <c r="F861" s="139" t="str">
        <f t="shared" si="846"/>
        <v>スマートフォン</v>
      </c>
      <c r="G861" s="145">
        <f t="shared" ref="G861" si="853">G860</f>
        <v>12.3</v>
      </c>
      <c r="H861" s="22" t="s">
        <v>322</v>
      </c>
      <c r="I861" s="23" t="s">
        <v>225</v>
      </c>
      <c r="J861" s="23" t="s">
        <v>225</v>
      </c>
      <c r="K861" s="23" t="s">
        <v>225</v>
      </c>
      <c r="L861" s="23" t="s">
        <v>225</v>
      </c>
      <c r="M861" s="24"/>
    </row>
    <row r="862" spans="2:13">
      <c r="B862" s="134">
        <v>152</v>
      </c>
      <c r="C862" s="137" t="s">
        <v>347</v>
      </c>
      <c r="D862" s="137" t="s">
        <v>403</v>
      </c>
      <c r="E862" s="140" t="s">
        <v>53</v>
      </c>
      <c r="F862" s="137" t="s">
        <v>16</v>
      </c>
      <c r="G862" s="143">
        <v>12.3</v>
      </c>
      <c r="H862" s="27" t="s">
        <v>316</v>
      </c>
      <c r="I862" s="28" t="s">
        <v>225</v>
      </c>
      <c r="J862" s="28" t="s">
        <v>225</v>
      </c>
      <c r="K862" s="28" t="s">
        <v>225</v>
      </c>
      <c r="L862" s="28" t="s">
        <v>225</v>
      </c>
      <c r="M862" s="29"/>
    </row>
    <row r="863" spans="2:13">
      <c r="B863" s="135">
        <f t="shared" ref="B863:F871" si="854">B862</f>
        <v>152</v>
      </c>
      <c r="C863" s="138" t="str">
        <f t="shared" si="854"/>
        <v>2017夏</v>
      </c>
      <c r="D863" s="138" t="str">
        <f t="shared" si="854"/>
        <v>HTC U11 601HT</v>
      </c>
      <c r="E863" s="141" t="str">
        <f t="shared" si="854"/>
        <v>SoftBank</v>
      </c>
      <c r="F863" s="138" t="str">
        <f t="shared" si="854"/>
        <v>スマートフォン</v>
      </c>
      <c r="G863" s="144">
        <f t="shared" ref="G863" si="855">G862</f>
        <v>12.3</v>
      </c>
      <c r="H863" s="14" t="s">
        <v>317</v>
      </c>
      <c r="I863" s="15" t="s">
        <v>225</v>
      </c>
      <c r="J863" s="15" t="s">
        <v>225</v>
      </c>
      <c r="K863" s="15" t="s">
        <v>225</v>
      </c>
      <c r="L863" s="15" t="s">
        <v>225</v>
      </c>
      <c r="M863" s="16"/>
    </row>
    <row r="864" spans="2:13">
      <c r="B864" s="135">
        <f t="shared" si="854"/>
        <v>152</v>
      </c>
      <c r="C864" s="138" t="str">
        <f t="shared" si="854"/>
        <v>2017夏</v>
      </c>
      <c r="D864" s="138" t="str">
        <f t="shared" si="854"/>
        <v>HTC U11 601HT</v>
      </c>
      <c r="E864" s="141" t="str">
        <f t="shared" si="854"/>
        <v>SoftBank</v>
      </c>
      <c r="F864" s="138" t="str">
        <f t="shared" si="854"/>
        <v>スマートフォン</v>
      </c>
      <c r="G864" s="144">
        <f t="shared" ref="G864" si="856">G863</f>
        <v>12.3</v>
      </c>
      <c r="H864" s="14" t="s">
        <v>318</v>
      </c>
      <c r="I864" s="15" t="s">
        <v>20</v>
      </c>
      <c r="J864" s="15" t="s">
        <v>54</v>
      </c>
      <c r="K864" s="15" t="s">
        <v>20</v>
      </c>
      <c r="L864" s="14" t="s">
        <v>152</v>
      </c>
      <c r="M864" s="16"/>
    </row>
    <row r="865" spans="2:13">
      <c r="B865" s="135">
        <f t="shared" si="854"/>
        <v>152</v>
      </c>
      <c r="C865" s="138" t="str">
        <f t="shared" si="854"/>
        <v>2017夏</v>
      </c>
      <c r="D865" s="138" t="str">
        <f t="shared" si="854"/>
        <v>HTC U11 601HT</v>
      </c>
      <c r="E865" s="141" t="str">
        <f t="shared" si="854"/>
        <v>SoftBank</v>
      </c>
      <c r="F865" s="138" t="str">
        <f t="shared" si="854"/>
        <v>スマートフォン</v>
      </c>
      <c r="G865" s="144">
        <f t="shared" ref="G865" si="857">G864</f>
        <v>12.3</v>
      </c>
      <c r="H865" s="14" t="s">
        <v>319</v>
      </c>
      <c r="I865" s="15" t="s">
        <v>83</v>
      </c>
      <c r="J865" s="15" t="s">
        <v>54</v>
      </c>
      <c r="K865" s="15" t="s">
        <v>20</v>
      </c>
      <c r="L865" s="14" t="s">
        <v>152</v>
      </c>
      <c r="M865" s="16"/>
    </row>
    <row r="866" spans="2:13">
      <c r="B866" s="135">
        <f t="shared" si="854"/>
        <v>152</v>
      </c>
      <c r="C866" s="138" t="str">
        <f t="shared" si="854"/>
        <v>2017夏</v>
      </c>
      <c r="D866" s="138" t="str">
        <f t="shared" si="854"/>
        <v>HTC U11 601HT</v>
      </c>
      <c r="E866" s="141" t="str">
        <f t="shared" si="854"/>
        <v>SoftBank</v>
      </c>
      <c r="F866" s="138" t="str">
        <f t="shared" si="854"/>
        <v>スマートフォン</v>
      </c>
      <c r="G866" s="144">
        <f t="shared" ref="G866" si="858">G865</f>
        <v>12.3</v>
      </c>
      <c r="H866" s="14" t="s">
        <v>383</v>
      </c>
      <c r="I866" s="15" t="s">
        <v>225</v>
      </c>
      <c r="J866" s="15" t="s">
        <v>225</v>
      </c>
      <c r="K866" s="15" t="s">
        <v>225</v>
      </c>
      <c r="L866" s="15" t="s">
        <v>225</v>
      </c>
      <c r="M866" s="16"/>
    </row>
    <row r="867" spans="2:13">
      <c r="B867" s="135">
        <f t="shared" si="854"/>
        <v>152</v>
      </c>
      <c r="C867" s="138" t="str">
        <f t="shared" si="854"/>
        <v>2017夏</v>
      </c>
      <c r="D867" s="138" t="str">
        <f t="shared" si="854"/>
        <v>HTC U11 601HT</v>
      </c>
      <c r="E867" s="141" t="str">
        <f t="shared" si="854"/>
        <v>SoftBank</v>
      </c>
      <c r="F867" s="138" t="str">
        <f t="shared" si="854"/>
        <v>スマートフォン</v>
      </c>
      <c r="G867" s="144">
        <f t="shared" ref="G867" si="859">G866</f>
        <v>12.3</v>
      </c>
      <c r="H867" s="14" t="s">
        <v>384</v>
      </c>
      <c r="I867" s="15" t="s">
        <v>225</v>
      </c>
      <c r="J867" s="15" t="s">
        <v>225</v>
      </c>
      <c r="K867" s="15" t="s">
        <v>225</v>
      </c>
      <c r="L867" s="15" t="s">
        <v>225</v>
      </c>
      <c r="M867" s="16"/>
    </row>
    <row r="868" spans="2:13">
      <c r="B868" s="135">
        <f t="shared" si="854"/>
        <v>152</v>
      </c>
      <c r="C868" s="138" t="str">
        <f t="shared" si="854"/>
        <v>2017夏</v>
      </c>
      <c r="D868" s="138" t="str">
        <f t="shared" si="854"/>
        <v>HTC U11 601HT</v>
      </c>
      <c r="E868" s="141" t="str">
        <f t="shared" si="854"/>
        <v>SoftBank</v>
      </c>
      <c r="F868" s="138" t="str">
        <f t="shared" si="854"/>
        <v>スマートフォン</v>
      </c>
      <c r="G868" s="144">
        <f t="shared" ref="G868" si="860">G867</f>
        <v>12.3</v>
      </c>
      <c r="H868" s="14" t="s">
        <v>321</v>
      </c>
      <c r="I868" s="15" t="s">
        <v>225</v>
      </c>
      <c r="J868" s="15" t="s">
        <v>225</v>
      </c>
      <c r="K868" s="15" t="s">
        <v>225</v>
      </c>
      <c r="L868" s="15" t="s">
        <v>225</v>
      </c>
      <c r="M868" s="16"/>
    </row>
    <row r="869" spans="2:13">
      <c r="B869" s="135">
        <f t="shared" si="854"/>
        <v>152</v>
      </c>
      <c r="C869" s="138" t="str">
        <f t="shared" si="854"/>
        <v>2017夏</v>
      </c>
      <c r="D869" s="138" t="str">
        <f t="shared" si="854"/>
        <v>HTC U11 601HT</v>
      </c>
      <c r="E869" s="141" t="str">
        <f t="shared" si="854"/>
        <v>SoftBank</v>
      </c>
      <c r="F869" s="138" t="str">
        <f t="shared" si="854"/>
        <v>スマートフォン</v>
      </c>
      <c r="G869" s="144">
        <f t="shared" ref="G869" si="861">G868</f>
        <v>12.3</v>
      </c>
      <c r="H869" s="14" t="s">
        <v>322</v>
      </c>
      <c r="I869" s="15" t="s">
        <v>225</v>
      </c>
      <c r="J869" s="15" t="s">
        <v>225</v>
      </c>
      <c r="K869" s="15" t="s">
        <v>225</v>
      </c>
      <c r="L869" s="15" t="s">
        <v>225</v>
      </c>
      <c r="M869" s="16"/>
    </row>
    <row r="870" spans="2:13">
      <c r="B870" s="135">
        <f t="shared" si="854"/>
        <v>152</v>
      </c>
      <c r="C870" s="138" t="str">
        <f t="shared" si="854"/>
        <v>2017夏</v>
      </c>
      <c r="D870" s="138" t="str">
        <f t="shared" si="854"/>
        <v>HTC U11 601HT</v>
      </c>
      <c r="E870" s="141" t="str">
        <f t="shared" si="854"/>
        <v>SoftBank</v>
      </c>
      <c r="F870" s="138" t="str">
        <f t="shared" si="854"/>
        <v>スマートフォン</v>
      </c>
      <c r="G870" s="144">
        <f t="shared" ref="G870" si="862">G869</f>
        <v>12.3</v>
      </c>
      <c r="H870" s="14" t="s">
        <v>385</v>
      </c>
      <c r="I870" s="15" t="s">
        <v>20</v>
      </c>
      <c r="J870" s="15" t="s">
        <v>54</v>
      </c>
      <c r="K870" s="15" t="s">
        <v>20</v>
      </c>
      <c r="L870" s="14" t="s">
        <v>152</v>
      </c>
      <c r="M870" s="16"/>
    </row>
    <row r="871" spans="2:13">
      <c r="B871" s="136">
        <f t="shared" si="854"/>
        <v>152</v>
      </c>
      <c r="C871" s="139" t="str">
        <f t="shared" si="854"/>
        <v>2017夏</v>
      </c>
      <c r="D871" s="139" t="str">
        <f t="shared" si="854"/>
        <v>HTC U11 601HT</v>
      </c>
      <c r="E871" s="142" t="str">
        <f t="shared" si="854"/>
        <v>SoftBank</v>
      </c>
      <c r="F871" s="139" t="str">
        <f t="shared" si="854"/>
        <v>スマートフォン</v>
      </c>
      <c r="G871" s="145">
        <f t="shared" ref="G871" si="863">G870</f>
        <v>12.3</v>
      </c>
      <c r="H871" s="22" t="s">
        <v>386</v>
      </c>
      <c r="I871" s="23" t="s">
        <v>83</v>
      </c>
      <c r="J871" s="23" t="s">
        <v>54</v>
      </c>
      <c r="K871" s="23" t="s">
        <v>20</v>
      </c>
      <c r="L871" s="22" t="s">
        <v>152</v>
      </c>
      <c r="M871" s="24"/>
    </row>
    <row r="872" spans="2:13">
      <c r="B872" s="134">
        <v>153</v>
      </c>
      <c r="C872" s="137" t="s">
        <v>347</v>
      </c>
      <c r="D872" s="137" t="s">
        <v>404</v>
      </c>
      <c r="E872" s="140" t="s">
        <v>53</v>
      </c>
      <c r="F872" s="137" t="s">
        <v>16</v>
      </c>
      <c r="G872" s="143">
        <v>13</v>
      </c>
      <c r="H872" s="27" t="s">
        <v>316</v>
      </c>
      <c r="I872" s="28" t="s">
        <v>18</v>
      </c>
      <c r="J872" s="28" t="s">
        <v>170</v>
      </c>
      <c r="K872" s="28" t="s">
        <v>20</v>
      </c>
      <c r="L872" s="27" t="s">
        <v>152</v>
      </c>
      <c r="M872" s="29"/>
    </row>
    <row r="873" spans="2:13">
      <c r="B873" s="135">
        <f t="shared" ref="B873:F875" si="864">B872</f>
        <v>153</v>
      </c>
      <c r="C873" s="138" t="str">
        <f t="shared" si="864"/>
        <v>2017夏</v>
      </c>
      <c r="D873" s="138" t="str">
        <f t="shared" si="864"/>
        <v>DIGNO G</v>
      </c>
      <c r="E873" s="141" t="str">
        <f t="shared" si="864"/>
        <v>SoftBank</v>
      </c>
      <c r="F873" s="138" t="str">
        <f t="shared" si="864"/>
        <v>スマートフォン</v>
      </c>
      <c r="G873" s="144">
        <f t="shared" ref="G873" si="865">G872</f>
        <v>13</v>
      </c>
      <c r="H873" s="14" t="s">
        <v>317</v>
      </c>
      <c r="I873" s="15" t="s">
        <v>83</v>
      </c>
      <c r="J873" s="15" t="s">
        <v>170</v>
      </c>
      <c r="K873" s="15" t="s">
        <v>20</v>
      </c>
      <c r="L873" s="14" t="s">
        <v>152</v>
      </c>
      <c r="M873" s="16"/>
    </row>
    <row r="874" spans="2:13">
      <c r="B874" s="135">
        <f t="shared" si="864"/>
        <v>153</v>
      </c>
      <c r="C874" s="138" t="str">
        <f t="shared" si="864"/>
        <v>2017夏</v>
      </c>
      <c r="D874" s="138" t="str">
        <f t="shared" si="864"/>
        <v>DIGNO G</v>
      </c>
      <c r="E874" s="141" t="str">
        <f t="shared" si="864"/>
        <v>SoftBank</v>
      </c>
      <c r="F874" s="138" t="str">
        <f t="shared" si="864"/>
        <v>スマートフォン</v>
      </c>
      <c r="G874" s="144">
        <f t="shared" ref="G874" si="866">G873</f>
        <v>13</v>
      </c>
      <c r="H874" s="14" t="s">
        <v>318</v>
      </c>
      <c r="I874" s="15" t="s">
        <v>20</v>
      </c>
      <c r="J874" s="15" t="s">
        <v>54</v>
      </c>
      <c r="K874" s="15" t="s">
        <v>20</v>
      </c>
      <c r="L874" s="14" t="s">
        <v>152</v>
      </c>
      <c r="M874" s="16"/>
    </row>
    <row r="875" spans="2:13">
      <c r="B875" s="136">
        <f t="shared" si="864"/>
        <v>153</v>
      </c>
      <c r="C875" s="139" t="str">
        <f t="shared" si="864"/>
        <v>2017夏</v>
      </c>
      <c r="D875" s="139" t="str">
        <f t="shared" si="864"/>
        <v>DIGNO G</v>
      </c>
      <c r="E875" s="142" t="str">
        <f t="shared" si="864"/>
        <v>SoftBank</v>
      </c>
      <c r="F875" s="139" t="str">
        <f t="shared" si="864"/>
        <v>スマートフォン</v>
      </c>
      <c r="G875" s="145">
        <f t="shared" ref="G875" si="867">G874</f>
        <v>13</v>
      </c>
      <c r="H875" s="22" t="s">
        <v>319</v>
      </c>
      <c r="I875" s="23" t="s">
        <v>83</v>
      </c>
      <c r="J875" s="23" t="s">
        <v>54</v>
      </c>
      <c r="K875" s="23" t="s">
        <v>20</v>
      </c>
      <c r="L875" s="22" t="s">
        <v>152</v>
      </c>
      <c r="M875" s="24"/>
    </row>
    <row r="876" spans="2:13">
      <c r="B876" s="134">
        <v>154</v>
      </c>
      <c r="C876" s="137" t="s">
        <v>405</v>
      </c>
      <c r="D876" s="137" t="s">
        <v>406</v>
      </c>
      <c r="E876" s="140" t="s">
        <v>29</v>
      </c>
      <c r="F876" s="137" t="s">
        <v>16</v>
      </c>
      <c r="G876" s="143">
        <v>13.11</v>
      </c>
      <c r="H876" s="27" t="s">
        <v>407</v>
      </c>
      <c r="I876" s="28" t="s">
        <v>20</v>
      </c>
      <c r="J876" s="28" t="s">
        <v>170</v>
      </c>
      <c r="K876" s="28" t="s">
        <v>20</v>
      </c>
      <c r="L876" s="27" t="s">
        <v>152</v>
      </c>
      <c r="M876" s="29"/>
    </row>
    <row r="877" spans="2:13">
      <c r="B877" s="135">
        <f t="shared" ref="B877:F887" si="868">B876</f>
        <v>154</v>
      </c>
      <c r="C877" s="138" t="str">
        <f t="shared" si="868"/>
        <v>2017-2018冬春</v>
      </c>
      <c r="D877" s="138" t="str">
        <f t="shared" si="868"/>
        <v>Galaxy Note8 SC-01K</v>
      </c>
      <c r="E877" s="141" t="str">
        <f t="shared" si="868"/>
        <v>docomo</v>
      </c>
      <c r="F877" s="138" t="str">
        <f t="shared" si="868"/>
        <v>スマートフォン</v>
      </c>
      <c r="G877" s="144">
        <f t="shared" ref="G877" si="869">G876</f>
        <v>13.11</v>
      </c>
      <c r="H877" s="14" t="s">
        <v>408</v>
      </c>
      <c r="I877" s="15" t="s">
        <v>83</v>
      </c>
      <c r="J877" s="15" t="s">
        <v>170</v>
      </c>
      <c r="K877" s="15" t="s">
        <v>20</v>
      </c>
      <c r="L877" s="14" t="s">
        <v>152</v>
      </c>
      <c r="M877" s="16"/>
    </row>
    <row r="878" spans="2:13" ht="15.75" customHeight="1">
      <c r="B878" s="135">
        <f t="shared" si="868"/>
        <v>154</v>
      </c>
      <c r="C878" s="138" t="str">
        <f t="shared" si="868"/>
        <v>2017-2018冬春</v>
      </c>
      <c r="D878" s="138" t="str">
        <f t="shared" si="868"/>
        <v>Galaxy Note8 SC-01K</v>
      </c>
      <c r="E878" s="141" t="str">
        <f t="shared" si="868"/>
        <v>docomo</v>
      </c>
      <c r="F878" s="138" t="str">
        <f t="shared" si="868"/>
        <v>スマートフォン</v>
      </c>
      <c r="G878" s="144">
        <f t="shared" ref="G878" si="870">G877</f>
        <v>13.11</v>
      </c>
      <c r="H878" s="14" t="s">
        <v>409</v>
      </c>
      <c r="I878" s="15" t="s">
        <v>20</v>
      </c>
      <c r="J878" s="15" t="s">
        <v>54</v>
      </c>
      <c r="K878" s="15" t="s">
        <v>20</v>
      </c>
      <c r="L878" s="14" t="s">
        <v>152</v>
      </c>
      <c r="M878" s="16"/>
    </row>
    <row r="879" spans="2:13" ht="15.75" customHeight="1">
      <c r="B879" s="135">
        <f t="shared" si="868"/>
        <v>154</v>
      </c>
      <c r="C879" s="138" t="str">
        <f t="shared" si="868"/>
        <v>2017-2018冬春</v>
      </c>
      <c r="D879" s="138" t="str">
        <f t="shared" si="868"/>
        <v>Galaxy Note8 SC-01K</v>
      </c>
      <c r="E879" s="141" t="str">
        <f t="shared" si="868"/>
        <v>docomo</v>
      </c>
      <c r="F879" s="138" t="str">
        <f t="shared" si="868"/>
        <v>スマートフォン</v>
      </c>
      <c r="G879" s="144">
        <f t="shared" ref="G879" si="871">G878</f>
        <v>13.11</v>
      </c>
      <c r="H879" s="14" t="s">
        <v>410</v>
      </c>
      <c r="I879" s="15" t="s">
        <v>83</v>
      </c>
      <c r="J879" s="15" t="s">
        <v>54</v>
      </c>
      <c r="K879" s="15" t="s">
        <v>20</v>
      </c>
      <c r="L879" s="14" t="s">
        <v>152</v>
      </c>
      <c r="M879" s="16"/>
    </row>
    <row r="880" spans="2:13" ht="31.5">
      <c r="B880" s="135">
        <f t="shared" si="868"/>
        <v>154</v>
      </c>
      <c r="C880" s="138" t="str">
        <f t="shared" si="868"/>
        <v>2017-2018冬春</v>
      </c>
      <c r="D880" s="138" t="str">
        <f t="shared" si="868"/>
        <v>Galaxy Note8 SC-01K</v>
      </c>
      <c r="E880" s="141" t="str">
        <f t="shared" si="868"/>
        <v>docomo</v>
      </c>
      <c r="F880" s="138" t="str">
        <f t="shared" si="868"/>
        <v>スマートフォン</v>
      </c>
      <c r="G880" s="144">
        <f t="shared" ref="G880" si="872">G879</f>
        <v>13.11</v>
      </c>
      <c r="H880" s="14" t="s">
        <v>273</v>
      </c>
      <c r="I880" s="15" t="s">
        <v>20</v>
      </c>
      <c r="J880" s="15" t="s">
        <v>54</v>
      </c>
      <c r="K880" s="15" t="s">
        <v>20</v>
      </c>
      <c r="L880" s="14" t="s">
        <v>152</v>
      </c>
      <c r="M880" s="16" t="s">
        <v>85</v>
      </c>
    </row>
    <row r="881" spans="2:13" ht="15.75" customHeight="1">
      <c r="B881" s="135">
        <f t="shared" si="868"/>
        <v>154</v>
      </c>
      <c r="C881" s="138" t="str">
        <f t="shared" si="868"/>
        <v>2017-2018冬春</v>
      </c>
      <c r="D881" s="138" t="str">
        <f t="shared" si="868"/>
        <v>Galaxy Note8 SC-01K</v>
      </c>
      <c r="E881" s="141" t="str">
        <f t="shared" si="868"/>
        <v>docomo</v>
      </c>
      <c r="F881" s="138" t="str">
        <f t="shared" si="868"/>
        <v>スマートフォン</v>
      </c>
      <c r="G881" s="144">
        <f t="shared" ref="G881" si="873">G880</f>
        <v>13.11</v>
      </c>
      <c r="H881" s="14" t="s">
        <v>274</v>
      </c>
      <c r="I881" s="15" t="s">
        <v>83</v>
      </c>
      <c r="J881" s="15" t="s">
        <v>54</v>
      </c>
      <c r="K881" s="15" t="s">
        <v>20</v>
      </c>
      <c r="L881" s="14" t="s">
        <v>152</v>
      </c>
      <c r="M881" s="16"/>
    </row>
    <row r="882" spans="2:13" ht="15.75" customHeight="1">
      <c r="B882" s="135">
        <f t="shared" si="868"/>
        <v>154</v>
      </c>
      <c r="C882" s="138" t="str">
        <f t="shared" si="868"/>
        <v>2017-2018冬春</v>
      </c>
      <c r="D882" s="138" t="str">
        <f t="shared" si="868"/>
        <v>Galaxy Note8 SC-01K</v>
      </c>
      <c r="E882" s="141" t="str">
        <f t="shared" si="868"/>
        <v>docomo</v>
      </c>
      <c r="F882" s="138" t="str">
        <f t="shared" si="868"/>
        <v>スマートフォン</v>
      </c>
      <c r="G882" s="144">
        <f t="shared" ref="G882" si="874">G881</f>
        <v>13.11</v>
      </c>
      <c r="H882" s="14" t="s">
        <v>366</v>
      </c>
      <c r="I882" s="15" t="s">
        <v>225</v>
      </c>
      <c r="J882" s="15" t="s">
        <v>225</v>
      </c>
      <c r="K882" s="15" t="s">
        <v>225</v>
      </c>
      <c r="L882" s="15" t="s">
        <v>225</v>
      </c>
      <c r="M882" s="16"/>
    </row>
    <row r="883" spans="2:13" ht="15.75" customHeight="1">
      <c r="B883" s="135">
        <f t="shared" si="868"/>
        <v>154</v>
      </c>
      <c r="C883" s="138" t="str">
        <f t="shared" si="868"/>
        <v>2017-2018冬春</v>
      </c>
      <c r="D883" s="138" t="str">
        <f t="shared" si="868"/>
        <v>Galaxy Note8 SC-01K</v>
      </c>
      <c r="E883" s="141" t="str">
        <f t="shared" si="868"/>
        <v>docomo</v>
      </c>
      <c r="F883" s="138" t="str">
        <f t="shared" si="868"/>
        <v>スマートフォン</v>
      </c>
      <c r="G883" s="144">
        <f t="shared" ref="G883" si="875">G882</f>
        <v>13.11</v>
      </c>
      <c r="H883" s="14" t="s">
        <v>367</v>
      </c>
      <c r="I883" s="15" t="s">
        <v>225</v>
      </c>
      <c r="J883" s="15" t="s">
        <v>225</v>
      </c>
      <c r="K883" s="15" t="s">
        <v>225</v>
      </c>
      <c r="L883" s="15" t="s">
        <v>225</v>
      </c>
      <c r="M883" s="16"/>
    </row>
    <row r="884" spans="2:13" ht="15.75" customHeight="1">
      <c r="B884" s="135">
        <f t="shared" si="868"/>
        <v>154</v>
      </c>
      <c r="C884" s="138" t="str">
        <f t="shared" si="868"/>
        <v>2017-2018冬春</v>
      </c>
      <c r="D884" s="138" t="str">
        <f t="shared" si="868"/>
        <v>Galaxy Note8 SC-01K</v>
      </c>
      <c r="E884" s="141" t="str">
        <f t="shared" si="868"/>
        <v>docomo</v>
      </c>
      <c r="F884" s="138" t="str">
        <f t="shared" si="868"/>
        <v>スマートフォン</v>
      </c>
      <c r="G884" s="144">
        <f t="shared" ref="G884" si="876">G883</f>
        <v>13.11</v>
      </c>
      <c r="H884" s="14" t="s">
        <v>368</v>
      </c>
      <c r="I884" s="15" t="s">
        <v>225</v>
      </c>
      <c r="J884" s="15" t="s">
        <v>225</v>
      </c>
      <c r="K884" s="15" t="s">
        <v>225</v>
      </c>
      <c r="L884" s="15" t="s">
        <v>225</v>
      </c>
      <c r="M884" s="16"/>
    </row>
    <row r="885" spans="2:13" ht="15.75" customHeight="1">
      <c r="B885" s="135">
        <f t="shared" si="868"/>
        <v>154</v>
      </c>
      <c r="C885" s="138" t="str">
        <f t="shared" si="868"/>
        <v>2017-2018冬春</v>
      </c>
      <c r="D885" s="138" t="str">
        <f t="shared" si="868"/>
        <v>Galaxy Note8 SC-01K</v>
      </c>
      <c r="E885" s="141" t="str">
        <f t="shared" si="868"/>
        <v>docomo</v>
      </c>
      <c r="F885" s="138" t="str">
        <f t="shared" si="868"/>
        <v>スマートフォン</v>
      </c>
      <c r="G885" s="144">
        <f t="shared" ref="G885" si="877">G884</f>
        <v>13.11</v>
      </c>
      <c r="H885" s="14" t="s">
        <v>369</v>
      </c>
      <c r="I885" s="15" t="s">
        <v>225</v>
      </c>
      <c r="J885" s="15" t="s">
        <v>225</v>
      </c>
      <c r="K885" s="15" t="s">
        <v>225</v>
      </c>
      <c r="L885" s="15" t="s">
        <v>225</v>
      </c>
      <c r="M885" s="16"/>
    </row>
    <row r="886" spans="2:13" ht="15.75" customHeight="1">
      <c r="B886" s="135">
        <f t="shared" si="868"/>
        <v>154</v>
      </c>
      <c r="C886" s="138" t="str">
        <f t="shared" si="868"/>
        <v>2017-2018冬春</v>
      </c>
      <c r="D886" s="138" t="str">
        <f t="shared" si="868"/>
        <v>Galaxy Note8 SC-01K</v>
      </c>
      <c r="E886" s="141" t="str">
        <f t="shared" si="868"/>
        <v>docomo</v>
      </c>
      <c r="F886" s="138" t="str">
        <f t="shared" si="868"/>
        <v>スマートフォン</v>
      </c>
      <c r="G886" s="144">
        <f t="shared" ref="G886" si="878">G885</f>
        <v>13.11</v>
      </c>
      <c r="H886" s="58" t="s">
        <v>411</v>
      </c>
      <c r="I886" s="15" t="s">
        <v>20</v>
      </c>
      <c r="J886" s="15" t="s">
        <v>54</v>
      </c>
      <c r="K886" s="15" t="s">
        <v>20</v>
      </c>
      <c r="L886" s="14" t="s">
        <v>152</v>
      </c>
      <c r="M886" s="16"/>
    </row>
    <row r="887" spans="2:13" ht="15.75" customHeight="1">
      <c r="B887" s="136">
        <f t="shared" si="868"/>
        <v>154</v>
      </c>
      <c r="C887" s="139" t="str">
        <f t="shared" si="868"/>
        <v>2017-2018冬春</v>
      </c>
      <c r="D887" s="139" t="str">
        <f t="shared" si="868"/>
        <v>Galaxy Note8 SC-01K</v>
      </c>
      <c r="E887" s="142" t="str">
        <f t="shared" si="868"/>
        <v>docomo</v>
      </c>
      <c r="F887" s="139" t="str">
        <f t="shared" si="868"/>
        <v>スマートフォン</v>
      </c>
      <c r="G887" s="145">
        <f t="shared" ref="G887" si="879">G886</f>
        <v>13.11</v>
      </c>
      <c r="H887" s="59" t="s">
        <v>412</v>
      </c>
      <c r="I887" s="23" t="s">
        <v>83</v>
      </c>
      <c r="J887" s="23" t="s">
        <v>54</v>
      </c>
      <c r="K887" s="23" t="s">
        <v>20</v>
      </c>
      <c r="L887" s="22" t="s">
        <v>152</v>
      </c>
      <c r="M887" s="24"/>
    </row>
    <row r="888" spans="2:13">
      <c r="B888" s="134">
        <v>155</v>
      </c>
      <c r="C888" s="137" t="s">
        <v>405</v>
      </c>
      <c r="D888" s="137" t="s">
        <v>413</v>
      </c>
      <c r="E888" s="140" t="s">
        <v>29</v>
      </c>
      <c r="F888" s="137" t="s">
        <v>16</v>
      </c>
      <c r="G888" s="143">
        <v>13.11</v>
      </c>
      <c r="H888" s="27" t="s">
        <v>415</v>
      </c>
      <c r="I888" s="28" t="s">
        <v>20</v>
      </c>
      <c r="J888" s="28" t="s">
        <v>170</v>
      </c>
      <c r="K888" s="28" t="s">
        <v>20</v>
      </c>
      <c r="L888" s="27" t="s">
        <v>152</v>
      </c>
      <c r="M888" s="29"/>
    </row>
    <row r="889" spans="2:13">
      <c r="B889" s="135">
        <f t="shared" ref="B889:F895" si="880">B888</f>
        <v>155</v>
      </c>
      <c r="C889" s="138" t="str">
        <f t="shared" si="880"/>
        <v>2017-2018冬春</v>
      </c>
      <c r="D889" s="138" t="str">
        <f t="shared" si="880"/>
        <v>AQUOS sense SH-01K</v>
      </c>
      <c r="E889" s="141" t="str">
        <f t="shared" si="880"/>
        <v>docomo</v>
      </c>
      <c r="F889" s="138" t="str">
        <f t="shared" si="880"/>
        <v>スマートフォン</v>
      </c>
      <c r="G889" s="144">
        <f t="shared" ref="G889" si="881">G888</f>
        <v>13.11</v>
      </c>
      <c r="H889" s="14" t="s">
        <v>317</v>
      </c>
      <c r="I889" s="15" t="s">
        <v>83</v>
      </c>
      <c r="J889" s="15" t="s">
        <v>170</v>
      </c>
      <c r="K889" s="15" t="s">
        <v>20</v>
      </c>
      <c r="L889" s="14" t="s">
        <v>152</v>
      </c>
      <c r="M889" s="16"/>
    </row>
    <row r="890" spans="2:13" ht="15.75" customHeight="1">
      <c r="B890" s="135">
        <f t="shared" si="880"/>
        <v>155</v>
      </c>
      <c r="C890" s="138" t="str">
        <f t="shared" si="880"/>
        <v>2017-2018冬春</v>
      </c>
      <c r="D890" s="138" t="str">
        <f t="shared" si="880"/>
        <v>AQUOS sense SH-01K</v>
      </c>
      <c r="E890" s="141" t="str">
        <f t="shared" si="880"/>
        <v>docomo</v>
      </c>
      <c r="F890" s="138" t="str">
        <f t="shared" si="880"/>
        <v>スマートフォン</v>
      </c>
      <c r="G890" s="144">
        <f t="shared" ref="G890" si="882">G889</f>
        <v>13.11</v>
      </c>
      <c r="H890" s="14" t="s">
        <v>416</v>
      </c>
      <c r="I890" s="15" t="s">
        <v>20</v>
      </c>
      <c r="J890" s="15" t="s">
        <v>54</v>
      </c>
      <c r="K890" s="15" t="s">
        <v>20</v>
      </c>
      <c r="L890" s="14" t="s">
        <v>152</v>
      </c>
      <c r="M890" s="16"/>
    </row>
    <row r="891" spans="2:13" ht="15.75" customHeight="1">
      <c r="B891" s="135">
        <f t="shared" si="880"/>
        <v>155</v>
      </c>
      <c r="C891" s="138" t="str">
        <f t="shared" si="880"/>
        <v>2017-2018冬春</v>
      </c>
      <c r="D891" s="138" t="str">
        <f t="shared" si="880"/>
        <v>AQUOS sense SH-01K</v>
      </c>
      <c r="E891" s="141" t="str">
        <f t="shared" si="880"/>
        <v>docomo</v>
      </c>
      <c r="F891" s="138" t="str">
        <f t="shared" si="880"/>
        <v>スマートフォン</v>
      </c>
      <c r="G891" s="144">
        <f t="shared" ref="G891" si="883">G890</f>
        <v>13.11</v>
      </c>
      <c r="H891" s="14" t="s">
        <v>319</v>
      </c>
      <c r="I891" s="15" t="s">
        <v>83</v>
      </c>
      <c r="J891" s="15" t="s">
        <v>54</v>
      </c>
      <c r="K891" s="15" t="s">
        <v>20</v>
      </c>
      <c r="L891" s="14" t="s">
        <v>152</v>
      </c>
      <c r="M891" s="16"/>
    </row>
    <row r="892" spans="2:13" ht="31.5">
      <c r="B892" s="135">
        <f t="shared" si="880"/>
        <v>155</v>
      </c>
      <c r="C892" s="138" t="str">
        <f t="shared" si="880"/>
        <v>2017-2018冬春</v>
      </c>
      <c r="D892" s="138" t="str">
        <f t="shared" si="880"/>
        <v>AQUOS sense SH-01K</v>
      </c>
      <c r="E892" s="141" t="str">
        <f t="shared" si="880"/>
        <v>docomo</v>
      </c>
      <c r="F892" s="138" t="str">
        <f t="shared" si="880"/>
        <v>スマートフォン</v>
      </c>
      <c r="G892" s="144">
        <f t="shared" ref="G892" si="884">G891</f>
        <v>13.11</v>
      </c>
      <c r="H892" s="58" t="s">
        <v>417</v>
      </c>
      <c r="I892" s="15" t="s">
        <v>20</v>
      </c>
      <c r="J892" s="15" t="s">
        <v>54</v>
      </c>
      <c r="K892" s="15" t="s">
        <v>20</v>
      </c>
      <c r="L892" s="14" t="s">
        <v>152</v>
      </c>
      <c r="M892" s="16" t="s">
        <v>85</v>
      </c>
    </row>
    <row r="893" spans="2:13" ht="15.75" customHeight="1">
      <c r="B893" s="135">
        <f t="shared" si="880"/>
        <v>155</v>
      </c>
      <c r="C893" s="138" t="str">
        <f t="shared" si="880"/>
        <v>2017-2018冬春</v>
      </c>
      <c r="D893" s="138" t="str">
        <f t="shared" si="880"/>
        <v>AQUOS sense SH-01K</v>
      </c>
      <c r="E893" s="141" t="str">
        <f t="shared" si="880"/>
        <v>docomo</v>
      </c>
      <c r="F893" s="138" t="str">
        <f t="shared" si="880"/>
        <v>スマートフォン</v>
      </c>
      <c r="G893" s="144">
        <f t="shared" ref="G893" si="885">G892</f>
        <v>13.11</v>
      </c>
      <c r="H893" s="58" t="s">
        <v>418</v>
      </c>
      <c r="I893" s="15" t="s">
        <v>83</v>
      </c>
      <c r="J893" s="15" t="s">
        <v>54</v>
      </c>
      <c r="K893" s="15" t="s">
        <v>20</v>
      </c>
      <c r="L893" s="14" t="s">
        <v>152</v>
      </c>
      <c r="M893" s="16"/>
    </row>
    <row r="894" spans="2:13" ht="15.75" customHeight="1">
      <c r="B894" s="135">
        <f t="shared" si="880"/>
        <v>155</v>
      </c>
      <c r="C894" s="138" t="str">
        <f t="shared" si="880"/>
        <v>2017-2018冬春</v>
      </c>
      <c r="D894" s="138" t="str">
        <f t="shared" si="880"/>
        <v>AQUOS sense SH-01K</v>
      </c>
      <c r="E894" s="141" t="str">
        <f t="shared" si="880"/>
        <v>docomo</v>
      </c>
      <c r="F894" s="138" t="str">
        <f t="shared" si="880"/>
        <v>スマートフォン</v>
      </c>
      <c r="G894" s="144">
        <f t="shared" ref="G894" si="886">G893</f>
        <v>13.11</v>
      </c>
      <c r="H894" s="14" t="s">
        <v>419</v>
      </c>
      <c r="I894" s="15" t="s">
        <v>225</v>
      </c>
      <c r="J894" s="15" t="s">
        <v>225</v>
      </c>
      <c r="K894" s="15" t="s">
        <v>225</v>
      </c>
      <c r="L894" s="15" t="s">
        <v>225</v>
      </c>
      <c r="M894" s="16"/>
    </row>
    <row r="895" spans="2:13" ht="15.75" customHeight="1">
      <c r="B895" s="136">
        <f t="shared" si="880"/>
        <v>155</v>
      </c>
      <c r="C895" s="139" t="str">
        <f t="shared" si="880"/>
        <v>2017-2018冬春</v>
      </c>
      <c r="D895" s="139" t="str">
        <f t="shared" si="880"/>
        <v>AQUOS sense SH-01K</v>
      </c>
      <c r="E895" s="142" t="str">
        <f t="shared" si="880"/>
        <v>docomo</v>
      </c>
      <c r="F895" s="139" t="str">
        <f t="shared" si="880"/>
        <v>スマートフォン</v>
      </c>
      <c r="G895" s="145">
        <f t="shared" ref="G895" si="887">G894</f>
        <v>13.11</v>
      </c>
      <c r="H895" s="22" t="s">
        <v>322</v>
      </c>
      <c r="I895" s="23" t="s">
        <v>225</v>
      </c>
      <c r="J895" s="23" t="s">
        <v>225</v>
      </c>
      <c r="K895" s="23" t="s">
        <v>225</v>
      </c>
      <c r="L895" s="23" t="s">
        <v>225</v>
      </c>
      <c r="M895" s="24"/>
    </row>
    <row r="896" spans="2:13">
      <c r="B896" s="134">
        <v>156</v>
      </c>
      <c r="C896" s="137" t="s">
        <v>405</v>
      </c>
      <c r="D896" s="137" t="s">
        <v>420</v>
      </c>
      <c r="E896" s="140" t="s">
        <v>29</v>
      </c>
      <c r="F896" s="137" t="s">
        <v>16</v>
      </c>
      <c r="G896" s="143">
        <v>13.11</v>
      </c>
      <c r="H896" s="27" t="s">
        <v>421</v>
      </c>
      <c r="I896" s="28" t="s">
        <v>20</v>
      </c>
      <c r="J896" s="28" t="s">
        <v>170</v>
      </c>
      <c r="K896" s="28" t="s">
        <v>20</v>
      </c>
      <c r="L896" s="27" t="s">
        <v>152</v>
      </c>
      <c r="M896" s="29"/>
    </row>
    <row r="897" spans="2:13">
      <c r="B897" s="135">
        <f t="shared" ref="B897:F905" si="888">B896</f>
        <v>156</v>
      </c>
      <c r="C897" s="138" t="str">
        <f t="shared" si="888"/>
        <v>2017-2018冬春</v>
      </c>
      <c r="D897" s="138" t="str">
        <f t="shared" si="888"/>
        <v>Xperia XZ1 SO-01K</v>
      </c>
      <c r="E897" s="141" t="str">
        <f t="shared" si="888"/>
        <v>docomo</v>
      </c>
      <c r="F897" s="138" t="str">
        <f t="shared" si="888"/>
        <v>スマートフォン</v>
      </c>
      <c r="G897" s="144">
        <f t="shared" ref="G897" si="889">G896</f>
        <v>13.11</v>
      </c>
      <c r="H897" s="14" t="s">
        <v>350</v>
      </c>
      <c r="I897" s="15" t="s">
        <v>83</v>
      </c>
      <c r="J897" s="15" t="s">
        <v>170</v>
      </c>
      <c r="K897" s="15" t="s">
        <v>20</v>
      </c>
      <c r="L897" s="14" t="s">
        <v>152</v>
      </c>
      <c r="M897" s="16"/>
    </row>
    <row r="898" spans="2:13" ht="15.75" customHeight="1">
      <c r="B898" s="135">
        <f t="shared" si="888"/>
        <v>156</v>
      </c>
      <c r="C898" s="138" t="str">
        <f t="shared" si="888"/>
        <v>2017-2018冬春</v>
      </c>
      <c r="D898" s="138" t="str">
        <f t="shared" si="888"/>
        <v>Xperia XZ1 SO-01K</v>
      </c>
      <c r="E898" s="141" t="str">
        <f t="shared" si="888"/>
        <v>docomo</v>
      </c>
      <c r="F898" s="138" t="str">
        <f t="shared" si="888"/>
        <v>スマートフォン</v>
      </c>
      <c r="G898" s="144">
        <f t="shared" ref="G898" si="890">G897</f>
        <v>13.11</v>
      </c>
      <c r="H898" s="14" t="s">
        <v>416</v>
      </c>
      <c r="I898" s="15" t="s">
        <v>20</v>
      </c>
      <c r="J898" s="15" t="s">
        <v>54</v>
      </c>
      <c r="K898" s="15" t="s">
        <v>20</v>
      </c>
      <c r="L898" s="14" t="s">
        <v>152</v>
      </c>
      <c r="M898" s="16"/>
    </row>
    <row r="899" spans="2:13" ht="15.75" customHeight="1">
      <c r="B899" s="135">
        <f t="shared" si="888"/>
        <v>156</v>
      </c>
      <c r="C899" s="138" t="str">
        <f t="shared" si="888"/>
        <v>2017-2018冬春</v>
      </c>
      <c r="D899" s="138" t="str">
        <f t="shared" si="888"/>
        <v>Xperia XZ1 SO-01K</v>
      </c>
      <c r="E899" s="141" t="str">
        <f t="shared" si="888"/>
        <v>docomo</v>
      </c>
      <c r="F899" s="138" t="str">
        <f t="shared" si="888"/>
        <v>スマートフォン</v>
      </c>
      <c r="G899" s="144">
        <f t="shared" ref="G899" si="891">G898</f>
        <v>13.11</v>
      </c>
      <c r="H899" s="14" t="s">
        <v>422</v>
      </c>
      <c r="I899" s="15" t="s">
        <v>83</v>
      </c>
      <c r="J899" s="15" t="s">
        <v>54</v>
      </c>
      <c r="K899" s="15" t="s">
        <v>20</v>
      </c>
      <c r="L899" s="14" t="s">
        <v>152</v>
      </c>
      <c r="M899" s="16"/>
    </row>
    <row r="900" spans="2:13" ht="15.75" customHeight="1">
      <c r="B900" s="135">
        <f t="shared" si="888"/>
        <v>156</v>
      </c>
      <c r="C900" s="138" t="str">
        <f t="shared" si="888"/>
        <v>2017-2018冬春</v>
      </c>
      <c r="D900" s="138" t="str">
        <f t="shared" si="888"/>
        <v>Xperia XZ1 SO-01K</v>
      </c>
      <c r="E900" s="141" t="str">
        <f t="shared" si="888"/>
        <v>docomo</v>
      </c>
      <c r="F900" s="138" t="str">
        <f t="shared" si="888"/>
        <v>スマートフォン</v>
      </c>
      <c r="G900" s="144">
        <f t="shared" ref="G900" si="892">G899</f>
        <v>13.11</v>
      </c>
      <c r="H900" s="14" t="s">
        <v>423</v>
      </c>
      <c r="I900" s="15" t="s">
        <v>225</v>
      </c>
      <c r="J900" s="15" t="s">
        <v>225</v>
      </c>
      <c r="K900" s="15" t="s">
        <v>225</v>
      </c>
      <c r="L900" s="15" t="s">
        <v>225</v>
      </c>
      <c r="M900" s="16"/>
    </row>
    <row r="901" spans="2:13" ht="15.75" customHeight="1">
      <c r="B901" s="135">
        <f t="shared" si="888"/>
        <v>156</v>
      </c>
      <c r="C901" s="138" t="str">
        <f t="shared" si="888"/>
        <v>2017-2018冬春</v>
      </c>
      <c r="D901" s="138" t="str">
        <f t="shared" si="888"/>
        <v>Xperia XZ1 SO-01K</v>
      </c>
      <c r="E901" s="141" t="str">
        <f t="shared" si="888"/>
        <v>docomo</v>
      </c>
      <c r="F901" s="138" t="str">
        <f t="shared" si="888"/>
        <v>スマートフォン</v>
      </c>
      <c r="G901" s="144">
        <f t="shared" ref="G901" si="893">G900</f>
        <v>13.11</v>
      </c>
      <c r="H901" s="14" t="s">
        <v>424</v>
      </c>
      <c r="I901" s="15" t="s">
        <v>225</v>
      </c>
      <c r="J901" s="15" t="s">
        <v>225</v>
      </c>
      <c r="K901" s="15" t="s">
        <v>225</v>
      </c>
      <c r="L901" s="15" t="s">
        <v>225</v>
      </c>
      <c r="M901" s="16"/>
    </row>
    <row r="902" spans="2:13" ht="15.75" customHeight="1">
      <c r="B902" s="135">
        <f t="shared" si="888"/>
        <v>156</v>
      </c>
      <c r="C902" s="138" t="str">
        <f t="shared" si="888"/>
        <v>2017-2018冬春</v>
      </c>
      <c r="D902" s="138" t="str">
        <f t="shared" si="888"/>
        <v>Xperia XZ1 SO-01K</v>
      </c>
      <c r="E902" s="141" t="str">
        <f t="shared" si="888"/>
        <v>docomo</v>
      </c>
      <c r="F902" s="138" t="str">
        <f t="shared" si="888"/>
        <v>スマートフォン</v>
      </c>
      <c r="G902" s="144">
        <f t="shared" ref="G902" si="894">G901</f>
        <v>13.11</v>
      </c>
      <c r="H902" s="14" t="s">
        <v>425</v>
      </c>
      <c r="I902" s="15" t="s">
        <v>225</v>
      </c>
      <c r="J902" s="15" t="s">
        <v>225</v>
      </c>
      <c r="K902" s="15" t="s">
        <v>225</v>
      </c>
      <c r="L902" s="15" t="s">
        <v>225</v>
      </c>
      <c r="M902" s="16"/>
    </row>
    <row r="903" spans="2:13" ht="15.75" customHeight="1">
      <c r="B903" s="135">
        <f t="shared" si="888"/>
        <v>156</v>
      </c>
      <c r="C903" s="138" t="str">
        <f t="shared" si="888"/>
        <v>2017-2018冬春</v>
      </c>
      <c r="D903" s="138" t="str">
        <f t="shared" si="888"/>
        <v>Xperia XZ1 SO-01K</v>
      </c>
      <c r="E903" s="141" t="str">
        <f t="shared" si="888"/>
        <v>docomo</v>
      </c>
      <c r="F903" s="138" t="str">
        <f t="shared" si="888"/>
        <v>スマートフォン</v>
      </c>
      <c r="G903" s="144">
        <f t="shared" ref="G903" si="895">G902</f>
        <v>13.11</v>
      </c>
      <c r="H903" s="14" t="s">
        <v>426</v>
      </c>
      <c r="I903" s="15" t="s">
        <v>225</v>
      </c>
      <c r="J903" s="15" t="s">
        <v>225</v>
      </c>
      <c r="K903" s="15" t="s">
        <v>225</v>
      </c>
      <c r="L903" s="15" t="s">
        <v>225</v>
      </c>
      <c r="M903" s="16"/>
    </row>
    <row r="904" spans="2:13" ht="15.75" customHeight="1">
      <c r="B904" s="135">
        <f t="shared" si="888"/>
        <v>156</v>
      </c>
      <c r="C904" s="138" t="str">
        <f t="shared" si="888"/>
        <v>2017-2018冬春</v>
      </c>
      <c r="D904" s="138" t="str">
        <f t="shared" si="888"/>
        <v>Xperia XZ1 SO-01K</v>
      </c>
      <c r="E904" s="141" t="str">
        <f t="shared" si="888"/>
        <v>docomo</v>
      </c>
      <c r="F904" s="138" t="str">
        <f t="shared" si="888"/>
        <v>スマートフォン</v>
      </c>
      <c r="G904" s="144">
        <f t="shared" ref="G904" si="896">G903</f>
        <v>13.11</v>
      </c>
      <c r="H904" s="49" t="s">
        <v>427</v>
      </c>
      <c r="I904" s="15" t="s">
        <v>20</v>
      </c>
      <c r="J904" s="15" t="s">
        <v>54</v>
      </c>
      <c r="K904" s="15" t="s">
        <v>20</v>
      </c>
      <c r="L904" s="14" t="s">
        <v>152</v>
      </c>
      <c r="M904" s="16"/>
    </row>
    <row r="905" spans="2:13" ht="15.75" customHeight="1">
      <c r="B905" s="136">
        <f t="shared" si="888"/>
        <v>156</v>
      </c>
      <c r="C905" s="139" t="str">
        <f t="shared" si="888"/>
        <v>2017-2018冬春</v>
      </c>
      <c r="D905" s="139" t="str">
        <f t="shared" si="888"/>
        <v>Xperia XZ1 SO-01K</v>
      </c>
      <c r="E905" s="142" t="str">
        <f t="shared" si="888"/>
        <v>docomo</v>
      </c>
      <c r="F905" s="139" t="str">
        <f t="shared" si="888"/>
        <v>スマートフォン</v>
      </c>
      <c r="G905" s="145">
        <f t="shared" ref="G905" si="897">G904</f>
        <v>13.11</v>
      </c>
      <c r="H905" s="54" t="s">
        <v>428</v>
      </c>
      <c r="I905" s="23" t="s">
        <v>83</v>
      </c>
      <c r="J905" s="23" t="s">
        <v>54</v>
      </c>
      <c r="K905" s="23" t="s">
        <v>20</v>
      </c>
      <c r="L905" s="22" t="s">
        <v>152</v>
      </c>
      <c r="M905" s="24"/>
    </row>
    <row r="906" spans="2:13">
      <c r="B906" s="134">
        <v>157</v>
      </c>
      <c r="C906" s="137" t="s">
        <v>405</v>
      </c>
      <c r="D906" s="137" t="s">
        <v>429</v>
      </c>
      <c r="E906" s="140" t="s">
        <v>29</v>
      </c>
      <c r="F906" s="137" t="s">
        <v>16</v>
      </c>
      <c r="G906" s="143">
        <v>13.11</v>
      </c>
      <c r="H906" s="27" t="s">
        <v>421</v>
      </c>
      <c r="I906" s="28" t="s">
        <v>20</v>
      </c>
      <c r="J906" s="28" t="s">
        <v>170</v>
      </c>
      <c r="K906" s="28" t="s">
        <v>20</v>
      </c>
      <c r="L906" s="27" t="s">
        <v>152</v>
      </c>
      <c r="M906" s="29"/>
    </row>
    <row r="907" spans="2:13">
      <c r="B907" s="135">
        <f t="shared" ref="B907:F915" si="898">B906</f>
        <v>157</v>
      </c>
      <c r="C907" s="138" t="str">
        <f t="shared" si="898"/>
        <v>2017-2018冬春</v>
      </c>
      <c r="D907" s="138" t="str">
        <f t="shared" si="898"/>
        <v>Xperia XZ1Compact  SO-02K</v>
      </c>
      <c r="E907" s="141" t="str">
        <f t="shared" si="898"/>
        <v>docomo</v>
      </c>
      <c r="F907" s="138" t="str">
        <f t="shared" si="898"/>
        <v>スマートフォン</v>
      </c>
      <c r="G907" s="144">
        <f t="shared" ref="G907" si="899">G906</f>
        <v>13.11</v>
      </c>
      <c r="H907" s="14" t="s">
        <v>350</v>
      </c>
      <c r="I907" s="15" t="s">
        <v>83</v>
      </c>
      <c r="J907" s="15" t="s">
        <v>170</v>
      </c>
      <c r="K907" s="15" t="s">
        <v>20</v>
      </c>
      <c r="L907" s="14" t="s">
        <v>152</v>
      </c>
      <c r="M907" s="16"/>
    </row>
    <row r="908" spans="2:13" ht="15.75" customHeight="1">
      <c r="B908" s="135">
        <f t="shared" si="898"/>
        <v>157</v>
      </c>
      <c r="C908" s="138" t="str">
        <f t="shared" si="898"/>
        <v>2017-2018冬春</v>
      </c>
      <c r="D908" s="138" t="str">
        <f t="shared" si="898"/>
        <v>Xperia XZ1Compact  SO-02K</v>
      </c>
      <c r="E908" s="141" t="str">
        <f t="shared" si="898"/>
        <v>docomo</v>
      </c>
      <c r="F908" s="138" t="str">
        <f t="shared" si="898"/>
        <v>スマートフォン</v>
      </c>
      <c r="G908" s="144">
        <f t="shared" ref="G908" si="900">G907</f>
        <v>13.11</v>
      </c>
      <c r="H908" s="14" t="s">
        <v>416</v>
      </c>
      <c r="I908" s="15" t="s">
        <v>20</v>
      </c>
      <c r="J908" s="15" t="s">
        <v>54</v>
      </c>
      <c r="K908" s="15" t="s">
        <v>20</v>
      </c>
      <c r="L908" s="14" t="s">
        <v>152</v>
      </c>
      <c r="M908" s="16"/>
    </row>
    <row r="909" spans="2:13" ht="15.75" customHeight="1">
      <c r="B909" s="135">
        <f t="shared" si="898"/>
        <v>157</v>
      </c>
      <c r="C909" s="138" t="str">
        <f t="shared" si="898"/>
        <v>2017-2018冬春</v>
      </c>
      <c r="D909" s="138" t="str">
        <f t="shared" si="898"/>
        <v>Xperia XZ1Compact  SO-02K</v>
      </c>
      <c r="E909" s="141" t="str">
        <f t="shared" si="898"/>
        <v>docomo</v>
      </c>
      <c r="F909" s="138" t="str">
        <f t="shared" si="898"/>
        <v>スマートフォン</v>
      </c>
      <c r="G909" s="144">
        <f t="shared" ref="G909" si="901">G908</f>
        <v>13.11</v>
      </c>
      <c r="H909" s="14" t="s">
        <v>422</v>
      </c>
      <c r="I909" s="15" t="s">
        <v>83</v>
      </c>
      <c r="J909" s="15" t="s">
        <v>54</v>
      </c>
      <c r="K909" s="15" t="s">
        <v>20</v>
      </c>
      <c r="L909" s="14" t="s">
        <v>152</v>
      </c>
      <c r="M909" s="16"/>
    </row>
    <row r="910" spans="2:13" ht="15.75" customHeight="1">
      <c r="B910" s="135">
        <f t="shared" si="898"/>
        <v>157</v>
      </c>
      <c r="C910" s="138" t="str">
        <f t="shared" si="898"/>
        <v>2017-2018冬春</v>
      </c>
      <c r="D910" s="138" t="str">
        <f t="shared" si="898"/>
        <v>Xperia XZ1Compact  SO-02K</v>
      </c>
      <c r="E910" s="141" t="str">
        <f t="shared" si="898"/>
        <v>docomo</v>
      </c>
      <c r="F910" s="138" t="str">
        <f t="shared" si="898"/>
        <v>スマートフォン</v>
      </c>
      <c r="G910" s="144">
        <f t="shared" ref="G910" si="902">G909</f>
        <v>13.11</v>
      </c>
      <c r="H910" s="14" t="s">
        <v>423</v>
      </c>
      <c r="I910" s="15" t="s">
        <v>225</v>
      </c>
      <c r="J910" s="15" t="s">
        <v>225</v>
      </c>
      <c r="K910" s="15" t="s">
        <v>225</v>
      </c>
      <c r="L910" s="15" t="s">
        <v>225</v>
      </c>
      <c r="M910" s="16"/>
    </row>
    <row r="911" spans="2:13" ht="15.75" customHeight="1">
      <c r="B911" s="135">
        <f t="shared" si="898"/>
        <v>157</v>
      </c>
      <c r="C911" s="138" t="str">
        <f t="shared" si="898"/>
        <v>2017-2018冬春</v>
      </c>
      <c r="D911" s="138" t="str">
        <f t="shared" si="898"/>
        <v>Xperia XZ1Compact  SO-02K</v>
      </c>
      <c r="E911" s="141" t="str">
        <f t="shared" si="898"/>
        <v>docomo</v>
      </c>
      <c r="F911" s="138" t="str">
        <f t="shared" si="898"/>
        <v>スマートフォン</v>
      </c>
      <c r="G911" s="144">
        <f t="shared" ref="G911" si="903">G910</f>
        <v>13.11</v>
      </c>
      <c r="H911" s="14" t="s">
        <v>424</v>
      </c>
      <c r="I911" s="15" t="s">
        <v>225</v>
      </c>
      <c r="J911" s="15" t="s">
        <v>225</v>
      </c>
      <c r="K911" s="15" t="s">
        <v>225</v>
      </c>
      <c r="L911" s="15" t="s">
        <v>225</v>
      </c>
      <c r="M911" s="16"/>
    </row>
    <row r="912" spans="2:13" ht="15.75" customHeight="1">
      <c r="B912" s="135">
        <f t="shared" si="898"/>
        <v>157</v>
      </c>
      <c r="C912" s="138" t="str">
        <f t="shared" si="898"/>
        <v>2017-2018冬春</v>
      </c>
      <c r="D912" s="138" t="str">
        <f t="shared" si="898"/>
        <v>Xperia XZ1Compact  SO-02K</v>
      </c>
      <c r="E912" s="141" t="str">
        <f t="shared" si="898"/>
        <v>docomo</v>
      </c>
      <c r="F912" s="138" t="str">
        <f t="shared" si="898"/>
        <v>スマートフォン</v>
      </c>
      <c r="G912" s="144">
        <f t="shared" ref="G912" si="904">G911</f>
        <v>13.11</v>
      </c>
      <c r="H912" s="14" t="s">
        <v>425</v>
      </c>
      <c r="I912" s="15" t="s">
        <v>225</v>
      </c>
      <c r="J912" s="15" t="s">
        <v>225</v>
      </c>
      <c r="K912" s="15" t="s">
        <v>225</v>
      </c>
      <c r="L912" s="15" t="s">
        <v>225</v>
      </c>
      <c r="M912" s="16"/>
    </row>
    <row r="913" spans="2:13" ht="15.75" customHeight="1">
      <c r="B913" s="135">
        <f t="shared" si="898"/>
        <v>157</v>
      </c>
      <c r="C913" s="138" t="str">
        <f t="shared" si="898"/>
        <v>2017-2018冬春</v>
      </c>
      <c r="D913" s="138" t="str">
        <f t="shared" si="898"/>
        <v>Xperia XZ1Compact  SO-02K</v>
      </c>
      <c r="E913" s="141" t="str">
        <f t="shared" si="898"/>
        <v>docomo</v>
      </c>
      <c r="F913" s="138" t="str">
        <f t="shared" si="898"/>
        <v>スマートフォン</v>
      </c>
      <c r="G913" s="144">
        <f t="shared" ref="G913" si="905">G912</f>
        <v>13.11</v>
      </c>
      <c r="H913" s="14" t="s">
        <v>426</v>
      </c>
      <c r="I913" s="15" t="s">
        <v>225</v>
      </c>
      <c r="J913" s="15" t="s">
        <v>225</v>
      </c>
      <c r="K913" s="15" t="s">
        <v>225</v>
      </c>
      <c r="L913" s="15" t="s">
        <v>225</v>
      </c>
      <c r="M913" s="16"/>
    </row>
    <row r="914" spans="2:13" ht="15.75" customHeight="1">
      <c r="B914" s="135">
        <f t="shared" si="898"/>
        <v>157</v>
      </c>
      <c r="C914" s="138" t="str">
        <f t="shared" si="898"/>
        <v>2017-2018冬春</v>
      </c>
      <c r="D914" s="138" t="str">
        <f t="shared" si="898"/>
        <v>Xperia XZ1Compact  SO-02K</v>
      </c>
      <c r="E914" s="141" t="str">
        <f t="shared" si="898"/>
        <v>docomo</v>
      </c>
      <c r="F914" s="138" t="str">
        <f t="shared" si="898"/>
        <v>スマートフォン</v>
      </c>
      <c r="G914" s="144">
        <f t="shared" ref="G914" si="906">G913</f>
        <v>13.11</v>
      </c>
      <c r="H914" s="14" t="s">
        <v>427</v>
      </c>
      <c r="I914" s="15" t="s">
        <v>20</v>
      </c>
      <c r="J914" s="15" t="s">
        <v>54</v>
      </c>
      <c r="K914" s="15" t="s">
        <v>20</v>
      </c>
      <c r="L914" s="14" t="s">
        <v>152</v>
      </c>
      <c r="M914" s="16"/>
    </row>
    <row r="915" spans="2:13" ht="15.75" customHeight="1">
      <c r="B915" s="136">
        <f t="shared" si="898"/>
        <v>157</v>
      </c>
      <c r="C915" s="139" t="str">
        <f t="shared" si="898"/>
        <v>2017-2018冬春</v>
      </c>
      <c r="D915" s="139" t="str">
        <f t="shared" si="898"/>
        <v>Xperia XZ1Compact  SO-02K</v>
      </c>
      <c r="E915" s="142" t="str">
        <f t="shared" si="898"/>
        <v>docomo</v>
      </c>
      <c r="F915" s="139" t="str">
        <f t="shared" si="898"/>
        <v>スマートフォン</v>
      </c>
      <c r="G915" s="145">
        <f t="shared" ref="G915" si="907">G914</f>
        <v>13.11</v>
      </c>
      <c r="H915" s="22" t="s">
        <v>428</v>
      </c>
      <c r="I915" s="23" t="s">
        <v>83</v>
      </c>
      <c r="J915" s="23" t="s">
        <v>54</v>
      </c>
      <c r="K915" s="23" t="s">
        <v>20</v>
      </c>
      <c r="L915" s="22" t="s">
        <v>152</v>
      </c>
      <c r="M915" s="24"/>
    </row>
    <row r="916" spans="2:13" ht="15.75" customHeight="1">
      <c r="B916" s="134">
        <v>158</v>
      </c>
      <c r="C916" s="137" t="s">
        <v>405</v>
      </c>
      <c r="D916" s="137" t="s">
        <v>430</v>
      </c>
      <c r="E916" s="140" t="s">
        <v>29</v>
      </c>
      <c r="F916" s="137" t="s">
        <v>16</v>
      </c>
      <c r="G916" s="143">
        <v>13.11</v>
      </c>
      <c r="H916" s="27" t="s">
        <v>431</v>
      </c>
      <c r="I916" s="28" t="s">
        <v>225</v>
      </c>
      <c r="J916" s="28" t="s">
        <v>225</v>
      </c>
      <c r="K916" s="28" t="s">
        <v>225</v>
      </c>
      <c r="L916" s="28" t="s">
        <v>225</v>
      </c>
      <c r="M916" s="29"/>
    </row>
    <row r="917" spans="2:13" ht="15.75" customHeight="1">
      <c r="B917" s="135">
        <f t="shared" ref="B917:F921" si="908">B916</f>
        <v>158</v>
      </c>
      <c r="C917" s="138" t="str">
        <f t="shared" si="908"/>
        <v>2017-2018冬春</v>
      </c>
      <c r="D917" s="138" t="str">
        <f t="shared" si="908"/>
        <v>MONO MO-01K</v>
      </c>
      <c r="E917" s="141" t="str">
        <f t="shared" si="908"/>
        <v>docomo</v>
      </c>
      <c r="F917" s="138" t="str">
        <f t="shared" si="908"/>
        <v>スマートフォン</v>
      </c>
      <c r="G917" s="144">
        <f t="shared" ref="G917" si="909">G916</f>
        <v>13.11</v>
      </c>
      <c r="H917" s="14" t="s">
        <v>432</v>
      </c>
      <c r="I917" s="15" t="s">
        <v>225</v>
      </c>
      <c r="J917" s="15" t="s">
        <v>225</v>
      </c>
      <c r="K917" s="15" t="s">
        <v>225</v>
      </c>
      <c r="L917" s="15" t="s">
        <v>225</v>
      </c>
      <c r="M917" s="16"/>
    </row>
    <row r="918" spans="2:13" ht="15.75" customHeight="1">
      <c r="B918" s="135">
        <f t="shared" si="908"/>
        <v>158</v>
      </c>
      <c r="C918" s="138" t="str">
        <f t="shared" si="908"/>
        <v>2017-2018冬春</v>
      </c>
      <c r="D918" s="138" t="str">
        <f t="shared" si="908"/>
        <v>MONO MO-01K</v>
      </c>
      <c r="E918" s="141" t="str">
        <f t="shared" si="908"/>
        <v>docomo</v>
      </c>
      <c r="F918" s="138" t="str">
        <f t="shared" si="908"/>
        <v>スマートフォン</v>
      </c>
      <c r="G918" s="144">
        <f t="shared" ref="G918" si="910">G917</f>
        <v>13.11</v>
      </c>
      <c r="H918" s="14" t="s">
        <v>220</v>
      </c>
      <c r="I918" s="15" t="s">
        <v>20</v>
      </c>
      <c r="J918" s="15" t="s">
        <v>54</v>
      </c>
      <c r="K918" s="15" t="s">
        <v>20</v>
      </c>
      <c r="L918" s="14" t="s">
        <v>152</v>
      </c>
      <c r="M918" s="16"/>
    </row>
    <row r="919" spans="2:13" ht="15.75" customHeight="1">
      <c r="B919" s="135">
        <f t="shared" si="908"/>
        <v>158</v>
      </c>
      <c r="C919" s="138" t="str">
        <f t="shared" si="908"/>
        <v>2017-2018冬春</v>
      </c>
      <c r="D919" s="138" t="str">
        <f t="shared" si="908"/>
        <v>MONO MO-01K</v>
      </c>
      <c r="E919" s="141" t="str">
        <f t="shared" si="908"/>
        <v>docomo</v>
      </c>
      <c r="F919" s="138" t="str">
        <f t="shared" si="908"/>
        <v>スマートフォン</v>
      </c>
      <c r="G919" s="144">
        <f t="shared" ref="G919" si="911">G918</f>
        <v>13.11</v>
      </c>
      <c r="H919" s="14" t="s">
        <v>221</v>
      </c>
      <c r="I919" s="15" t="s">
        <v>83</v>
      </c>
      <c r="J919" s="15" t="s">
        <v>54</v>
      </c>
      <c r="K919" s="15" t="s">
        <v>20</v>
      </c>
      <c r="L919" s="14" t="s">
        <v>152</v>
      </c>
      <c r="M919" s="16"/>
    </row>
    <row r="920" spans="2:13" ht="31.5">
      <c r="B920" s="135">
        <f t="shared" si="908"/>
        <v>158</v>
      </c>
      <c r="C920" s="138" t="str">
        <f t="shared" si="908"/>
        <v>2017-2018冬春</v>
      </c>
      <c r="D920" s="138" t="str">
        <f t="shared" si="908"/>
        <v>MONO MO-01K</v>
      </c>
      <c r="E920" s="141" t="str">
        <f t="shared" si="908"/>
        <v>docomo</v>
      </c>
      <c r="F920" s="138" t="str">
        <f t="shared" si="908"/>
        <v>スマートフォン</v>
      </c>
      <c r="G920" s="144">
        <f t="shared" ref="G920" si="912">G919</f>
        <v>13.11</v>
      </c>
      <c r="H920" s="58" t="s">
        <v>22</v>
      </c>
      <c r="I920" s="15" t="s">
        <v>20</v>
      </c>
      <c r="J920" s="15" t="s">
        <v>54</v>
      </c>
      <c r="K920" s="15" t="s">
        <v>20</v>
      </c>
      <c r="L920" s="14" t="s">
        <v>152</v>
      </c>
      <c r="M920" s="16" t="s">
        <v>85</v>
      </c>
    </row>
    <row r="921" spans="2:13" ht="15.75" customHeight="1">
      <c r="B921" s="136">
        <f t="shared" si="908"/>
        <v>158</v>
      </c>
      <c r="C921" s="139" t="str">
        <f t="shared" si="908"/>
        <v>2017-2018冬春</v>
      </c>
      <c r="D921" s="139" t="str">
        <f t="shared" si="908"/>
        <v>MONO MO-01K</v>
      </c>
      <c r="E921" s="142" t="str">
        <f t="shared" si="908"/>
        <v>docomo</v>
      </c>
      <c r="F921" s="139" t="str">
        <f t="shared" si="908"/>
        <v>スマートフォン</v>
      </c>
      <c r="G921" s="145">
        <f t="shared" ref="G921" si="913">G920</f>
        <v>13.11</v>
      </c>
      <c r="H921" s="59" t="s">
        <v>98</v>
      </c>
      <c r="I921" s="23" t="s">
        <v>83</v>
      </c>
      <c r="J921" s="23" t="s">
        <v>54</v>
      </c>
      <c r="K921" s="23" t="s">
        <v>20</v>
      </c>
      <c r="L921" s="22" t="s">
        <v>152</v>
      </c>
      <c r="M921" s="24"/>
    </row>
    <row r="922" spans="2:13">
      <c r="B922" s="134">
        <v>159</v>
      </c>
      <c r="C922" s="137" t="s">
        <v>405</v>
      </c>
      <c r="D922" s="137" t="s">
        <v>433</v>
      </c>
      <c r="E922" s="140" t="s">
        <v>29</v>
      </c>
      <c r="F922" s="137" t="s">
        <v>16</v>
      </c>
      <c r="G922" s="143">
        <v>13.11</v>
      </c>
      <c r="H922" s="27" t="s">
        <v>434</v>
      </c>
      <c r="I922" s="28" t="s">
        <v>20</v>
      </c>
      <c r="J922" s="28" t="s">
        <v>170</v>
      </c>
      <c r="K922" s="28" t="s">
        <v>20</v>
      </c>
      <c r="L922" s="27" t="s">
        <v>152</v>
      </c>
      <c r="M922" s="29"/>
    </row>
    <row r="923" spans="2:13">
      <c r="B923" s="135">
        <f t="shared" ref="B923:F931" si="914">B922</f>
        <v>159</v>
      </c>
      <c r="C923" s="138" t="str">
        <f t="shared" si="914"/>
        <v>2017-2018冬春</v>
      </c>
      <c r="D923" s="138" t="str">
        <f t="shared" si="914"/>
        <v>arrows NX F-01K</v>
      </c>
      <c r="E923" s="141" t="str">
        <f t="shared" si="914"/>
        <v>docomo</v>
      </c>
      <c r="F923" s="138" t="str">
        <f t="shared" si="914"/>
        <v>スマートフォン</v>
      </c>
      <c r="G923" s="144">
        <f t="shared" ref="G923" si="915">G922</f>
        <v>13.11</v>
      </c>
      <c r="H923" s="14" t="s">
        <v>435</v>
      </c>
      <c r="I923" s="15" t="s">
        <v>83</v>
      </c>
      <c r="J923" s="15" t="s">
        <v>170</v>
      </c>
      <c r="K923" s="15" t="s">
        <v>20</v>
      </c>
      <c r="L923" s="14" t="s">
        <v>152</v>
      </c>
      <c r="M923" s="16"/>
    </row>
    <row r="924" spans="2:13" ht="15.75" customHeight="1">
      <c r="B924" s="135">
        <f t="shared" si="914"/>
        <v>159</v>
      </c>
      <c r="C924" s="138" t="str">
        <f t="shared" si="914"/>
        <v>2017-2018冬春</v>
      </c>
      <c r="D924" s="138" t="str">
        <f t="shared" si="914"/>
        <v>arrows NX F-01K</v>
      </c>
      <c r="E924" s="141" t="str">
        <f t="shared" si="914"/>
        <v>docomo</v>
      </c>
      <c r="F924" s="138" t="str">
        <f t="shared" si="914"/>
        <v>スマートフォン</v>
      </c>
      <c r="G924" s="144">
        <f t="shared" ref="G924" si="916">G923</f>
        <v>13.11</v>
      </c>
      <c r="H924" s="14" t="s">
        <v>436</v>
      </c>
      <c r="I924" s="15" t="s">
        <v>20</v>
      </c>
      <c r="J924" s="15" t="s">
        <v>54</v>
      </c>
      <c r="K924" s="15" t="s">
        <v>20</v>
      </c>
      <c r="L924" s="14" t="s">
        <v>152</v>
      </c>
      <c r="M924" s="16"/>
    </row>
    <row r="925" spans="2:13" ht="15.75" customHeight="1">
      <c r="B925" s="135">
        <f t="shared" si="914"/>
        <v>159</v>
      </c>
      <c r="C925" s="138" t="str">
        <f t="shared" si="914"/>
        <v>2017-2018冬春</v>
      </c>
      <c r="D925" s="138" t="str">
        <f t="shared" si="914"/>
        <v>arrows NX F-01K</v>
      </c>
      <c r="E925" s="141" t="str">
        <f t="shared" si="914"/>
        <v>docomo</v>
      </c>
      <c r="F925" s="138" t="str">
        <f t="shared" si="914"/>
        <v>スマートフォン</v>
      </c>
      <c r="G925" s="144">
        <f t="shared" ref="G925" si="917">G924</f>
        <v>13.11</v>
      </c>
      <c r="H925" s="14" t="s">
        <v>437</v>
      </c>
      <c r="I925" s="15" t="s">
        <v>83</v>
      </c>
      <c r="J925" s="15" t="s">
        <v>54</v>
      </c>
      <c r="K925" s="15" t="s">
        <v>20</v>
      </c>
      <c r="L925" s="14" t="s">
        <v>152</v>
      </c>
      <c r="M925" s="16"/>
    </row>
    <row r="926" spans="2:13" ht="31.5">
      <c r="B926" s="135">
        <f t="shared" si="914"/>
        <v>159</v>
      </c>
      <c r="C926" s="138" t="str">
        <f t="shared" si="914"/>
        <v>2017-2018冬春</v>
      </c>
      <c r="D926" s="138" t="str">
        <f t="shared" si="914"/>
        <v>arrows NX F-01K</v>
      </c>
      <c r="E926" s="141" t="str">
        <f t="shared" si="914"/>
        <v>docomo</v>
      </c>
      <c r="F926" s="138" t="str">
        <f t="shared" si="914"/>
        <v>スマートフォン</v>
      </c>
      <c r="G926" s="144">
        <f t="shared" ref="G926" si="918">G925</f>
        <v>13.11</v>
      </c>
      <c r="H926" s="58" t="s">
        <v>438</v>
      </c>
      <c r="I926" s="15" t="s">
        <v>20</v>
      </c>
      <c r="J926" s="15" t="s">
        <v>54</v>
      </c>
      <c r="K926" s="15" t="s">
        <v>20</v>
      </c>
      <c r="L926" s="14" t="s">
        <v>152</v>
      </c>
      <c r="M926" s="16" t="s">
        <v>85</v>
      </c>
    </row>
    <row r="927" spans="2:13" ht="15.75" customHeight="1">
      <c r="B927" s="135">
        <f t="shared" si="914"/>
        <v>159</v>
      </c>
      <c r="C927" s="138" t="str">
        <f t="shared" si="914"/>
        <v>2017-2018冬春</v>
      </c>
      <c r="D927" s="138" t="str">
        <f t="shared" si="914"/>
        <v>arrows NX F-01K</v>
      </c>
      <c r="E927" s="141" t="str">
        <f t="shared" si="914"/>
        <v>docomo</v>
      </c>
      <c r="F927" s="138" t="str">
        <f t="shared" si="914"/>
        <v>スマートフォン</v>
      </c>
      <c r="G927" s="144">
        <f t="shared" ref="G927" si="919">G926</f>
        <v>13.11</v>
      </c>
      <c r="H927" s="58" t="s">
        <v>439</v>
      </c>
      <c r="I927" s="15" t="s">
        <v>83</v>
      </c>
      <c r="J927" s="15" t="s">
        <v>54</v>
      </c>
      <c r="K927" s="15" t="s">
        <v>20</v>
      </c>
      <c r="L927" s="14" t="s">
        <v>152</v>
      </c>
      <c r="M927" s="16"/>
    </row>
    <row r="928" spans="2:13" ht="15.75" customHeight="1">
      <c r="B928" s="135">
        <f t="shared" si="914"/>
        <v>159</v>
      </c>
      <c r="C928" s="138" t="str">
        <f t="shared" si="914"/>
        <v>2017-2018冬春</v>
      </c>
      <c r="D928" s="138" t="str">
        <f t="shared" si="914"/>
        <v>arrows NX F-01K</v>
      </c>
      <c r="E928" s="141" t="str">
        <f t="shared" si="914"/>
        <v>docomo</v>
      </c>
      <c r="F928" s="138" t="str">
        <f t="shared" si="914"/>
        <v>スマートフォン</v>
      </c>
      <c r="G928" s="144">
        <f t="shared" ref="G928" si="920">G927</f>
        <v>13.11</v>
      </c>
      <c r="H928" s="14" t="s">
        <v>440</v>
      </c>
      <c r="I928" s="15" t="s">
        <v>225</v>
      </c>
      <c r="J928" s="15" t="s">
        <v>225</v>
      </c>
      <c r="K928" s="15" t="s">
        <v>225</v>
      </c>
      <c r="L928" s="15" t="s">
        <v>225</v>
      </c>
      <c r="M928" s="16"/>
    </row>
    <row r="929" spans="2:13" ht="15.75" customHeight="1">
      <c r="B929" s="135">
        <f t="shared" si="914"/>
        <v>159</v>
      </c>
      <c r="C929" s="138" t="str">
        <f t="shared" si="914"/>
        <v>2017-2018冬春</v>
      </c>
      <c r="D929" s="138" t="str">
        <f t="shared" si="914"/>
        <v>arrows NX F-01K</v>
      </c>
      <c r="E929" s="141" t="str">
        <f t="shared" si="914"/>
        <v>docomo</v>
      </c>
      <c r="F929" s="138" t="str">
        <f t="shared" si="914"/>
        <v>スマートフォン</v>
      </c>
      <c r="G929" s="144">
        <f t="shared" ref="G929" si="921">G928</f>
        <v>13.11</v>
      </c>
      <c r="H929" s="14" t="s">
        <v>322</v>
      </c>
      <c r="I929" s="15" t="s">
        <v>225</v>
      </c>
      <c r="J929" s="15" t="s">
        <v>225</v>
      </c>
      <c r="K929" s="15" t="s">
        <v>225</v>
      </c>
      <c r="L929" s="15" t="s">
        <v>225</v>
      </c>
      <c r="M929" s="16"/>
    </row>
    <row r="930" spans="2:13" ht="15.75" customHeight="1">
      <c r="B930" s="135">
        <f t="shared" si="914"/>
        <v>159</v>
      </c>
      <c r="C930" s="138" t="str">
        <f t="shared" si="914"/>
        <v>2017-2018冬春</v>
      </c>
      <c r="D930" s="138" t="str">
        <f t="shared" si="914"/>
        <v>arrows NX F-01K</v>
      </c>
      <c r="E930" s="141" t="str">
        <f t="shared" si="914"/>
        <v>docomo</v>
      </c>
      <c r="F930" s="138" t="str">
        <f t="shared" si="914"/>
        <v>スマートフォン</v>
      </c>
      <c r="G930" s="144">
        <f t="shared" ref="G930" si="922">G929</f>
        <v>13.11</v>
      </c>
      <c r="H930" s="14" t="s">
        <v>351</v>
      </c>
      <c r="I930" s="15" t="s">
        <v>225</v>
      </c>
      <c r="J930" s="15" t="s">
        <v>225</v>
      </c>
      <c r="K930" s="15" t="s">
        <v>225</v>
      </c>
      <c r="L930" s="15" t="s">
        <v>225</v>
      </c>
      <c r="M930" s="16"/>
    </row>
    <row r="931" spans="2:13" ht="15.75" customHeight="1">
      <c r="B931" s="136">
        <f t="shared" si="914"/>
        <v>159</v>
      </c>
      <c r="C931" s="139" t="str">
        <f t="shared" si="914"/>
        <v>2017-2018冬春</v>
      </c>
      <c r="D931" s="139" t="str">
        <f t="shared" si="914"/>
        <v>arrows NX F-01K</v>
      </c>
      <c r="E931" s="142" t="str">
        <f t="shared" si="914"/>
        <v>docomo</v>
      </c>
      <c r="F931" s="139" t="str">
        <f t="shared" si="914"/>
        <v>スマートフォン</v>
      </c>
      <c r="G931" s="145">
        <f t="shared" ref="G931" si="923">G930</f>
        <v>13.11</v>
      </c>
      <c r="H931" s="22" t="s">
        <v>426</v>
      </c>
      <c r="I931" s="23" t="s">
        <v>225</v>
      </c>
      <c r="J931" s="23" t="s">
        <v>225</v>
      </c>
      <c r="K931" s="23" t="s">
        <v>225</v>
      </c>
      <c r="L931" s="23" t="s">
        <v>225</v>
      </c>
      <c r="M931" s="24"/>
    </row>
    <row r="932" spans="2:13" ht="15.75" customHeight="1">
      <c r="B932" s="134">
        <v>160</v>
      </c>
      <c r="C932" s="137" t="s">
        <v>405</v>
      </c>
      <c r="D932" s="137" t="s">
        <v>441</v>
      </c>
      <c r="E932" s="140" t="s">
        <v>29</v>
      </c>
      <c r="F932" s="137" t="s">
        <v>16</v>
      </c>
      <c r="G932" s="143">
        <v>13.11</v>
      </c>
      <c r="H932" s="27" t="s">
        <v>442</v>
      </c>
      <c r="I932" s="28" t="s">
        <v>225</v>
      </c>
      <c r="J932" s="28" t="s">
        <v>225</v>
      </c>
      <c r="K932" s="28" t="s">
        <v>225</v>
      </c>
      <c r="L932" s="28" t="s">
        <v>225</v>
      </c>
      <c r="M932" s="29"/>
    </row>
    <row r="933" spans="2:13" ht="15.75" customHeight="1">
      <c r="B933" s="135">
        <f t="shared" ref="B933:F937" si="924">B932</f>
        <v>160</v>
      </c>
      <c r="C933" s="138" t="str">
        <f t="shared" si="924"/>
        <v>2017-2018冬春</v>
      </c>
      <c r="D933" s="138" t="str">
        <f t="shared" si="924"/>
        <v xml:space="preserve">M Z-01K </v>
      </c>
      <c r="E933" s="141" t="str">
        <f t="shared" si="924"/>
        <v>docomo</v>
      </c>
      <c r="F933" s="138" t="str">
        <f t="shared" si="924"/>
        <v>スマートフォン</v>
      </c>
      <c r="G933" s="144">
        <f t="shared" ref="G933" si="925">G932</f>
        <v>13.11</v>
      </c>
      <c r="H933" s="14" t="s">
        <v>432</v>
      </c>
      <c r="I933" s="15" t="s">
        <v>225</v>
      </c>
      <c r="J933" s="15" t="s">
        <v>225</v>
      </c>
      <c r="K933" s="15" t="s">
        <v>225</v>
      </c>
      <c r="L933" s="15" t="s">
        <v>225</v>
      </c>
      <c r="M933" s="16"/>
    </row>
    <row r="934" spans="2:13" ht="15.75" customHeight="1">
      <c r="B934" s="135">
        <f t="shared" si="924"/>
        <v>160</v>
      </c>
      <c r="C934" s="138" t="str">
        <f t="shared" si="924"/>
        <v>2017-2018冬春</v>
      </c>
      <c r="D934" s="138" t="str">
        <f t="shared" si="924"/>
        <v xml:space="preserve">M Z-01K </v>
      </c>
      <c r="E934" s="141" t="str">
        <f t="shared" si="924"/>
        <v>docomo</v>
      </c>
      <c r="F934" s="138" t="str">
        <f t="shared" si="924"/>
        <v>スマートフォン</v>
      </c>
      <c r="G934" s="144">
        <f t="shared" ref="G934" si="926">G933</f>
        <v>13.11</v>
      </c>
      <c r="H934" s="14" t="s">
        <v>17</v>
      </c>
      <c r="I934" s="15" t="s">
        <v>20</v>
      </c>
      <c r="J934" s="15" t="s">
        <v>54</v>
      </c>
      <c r="K934" s="15" t="s">
        <v>20</v>
      </c>
      <c r="L934" s="14" t="s">
        <v>152</v>
      </c>
      <c r="M934" s="16"/>
    </row>
    <row r="935" spans="2:13" ht="15.75" customHeight="1">
      <c r="B935" s="135">
        <f t="shared" si="924"/>
        <v>160</v>
      </c>
      <c r="C935" s="138" t="str">
        <f t="shared" si="924"/>
        <v>2017-2018冬春</v>
      </c>
      <c r="D935" s="138" t="str">
        <f t="shared" si="924"/>
        <v xml:space="preserve">M Z-01K </v>
      </c>
      <c r="E935" s="141" t="str">
        <f t="shared" si="924"/>
        <v>docomo</v>
      </c>
      <c r="F935" s="138" t="str">
        <f t="shared" si="924"/>
        <v>スマートフォン</v>
      </c>
      <c r="G935" s="144">
        <f t="shared" ref="G935" si="927">G934</f>
        <v>13.11</v>
      </c>
      <c r="H935" s="14" t="s">
        <v>97</v>
      </c>
      <c r="I935" s="15" t="s">
        <v>83</v>
      </c>
      <c r="J935" s="15" t="s">
        <v>54</v>
      </c>
      <c r="K935" s="15" t="s">
        <v>20</v>
      </c>
      <c r="L935" s="14" t="s">
        <v>152</v>
      </c>
      <c r="M935" s="16"/>
    </row>
    <row r="936" spans="2:13" ht="31.5">
      <c r="B936" s="135">
        <f t="shared" si="924"/>
        <v>160</v>
      </c>
      <c r="C936" s="138" t="str">
        <f t="shared" si="924"/>
        <v>2017-2018冬春</v>
      </c>
      <c r="D936" s="138" t="str">
        <f t="shared" si="924"/>
        <v xml:space="preserve">M Z-01K </v>
      </c>
      <c r="E936" s="141" t="str">
        <f t="shared" si="924"/>
        <v>docomo</v>
      </c>
      <c r="F936" s="138" t="str">
        <f t="shared" si="924"/>
        <v>スマートフォン</v>
      </c>
      <c r="G936" s="144">
        <f t="shared" ref="G936" si="928">G935</f>
        <v>13.11</v>
      </c>
      <c r="H936" s="14" t="s">
        <v>22</v>
      </c>
      <c r="I936" s="15" t="s">
        <v>20</v>
      </c>
      <c r="J936" s="15" t="s">
        <v>54</v>
      </c>
      <c r="K936" s="15" t="s">
        <v>20</v>
      </c>
      <c r="L936" s="14" t="s">
        <v>152</v>
      </c>
      <c r="M936" s="16" t="s">
        <v>85</v>
      </c>
    </row>
    <row r="937" spans="2:13" ht="15.75" customHeight="1">
      <c r="B937" s="136">
        <f t="shared" si="924"/>
        <v>160</v>
      </c>
      <c r="C937" s="139" t="str">
        <f t="shared" si="924"/>
        <v>2017-2018冬春</v>
      </c>
      <c r="D937" s="139" t="str">
        <f t="shared" si="924"/>
        <v xml:space="preserve">M Z-01K </v>
      </c>
      <c r="E937" s="142" t="str">
        <f t="shared" si="924"/>
        <v>docomo</v>
      </c>
      <c r="F937" s="139" t="str">
        <f t="shared" si="924"/>
        <v>スマートフォン</v>
      </c>
      <c r="G937" s="145">
        <f t="shared" ref="G937" si="929">G936</f>
        <v>13.11</v>
      </c>
      <c r="H937" s="22" t="s">
        <v>98</v>
      </c>
      <c r="I937" s="23" t="s">
        <v>83</v>
      </c>
      <c r="J937" s="23" t="s">
        <v>54</v>
      </c>
      <c r="K937" s="23" t="s">
        <v>20</v>
      </c>
      <c r="L937" s="22" t="s">
        <v>152</v>
      </c>
      <c r="M937" s="24"/>
    </row>
    <row r="938" spans="2:13">
      <c r="B938" s="134">
        <v>161</v>
      </c>
      <c r="C938" s="137" t="s">
        <v>405</v>
      </c>
      <c r="D938" s="137" t="s">
        <v>443</v>
      </c>
      <c r="E938" s="140" t="s">
        <v>29</v>
      </c>
      <c r="F938" s="137" t="s">
        <v>16</v>
      </c>
      <c r="G938" s="143">
        <v>13.11</v>
      </c>
      <c r="H938" s="27" t="s">
        <v>298</v>
      </c>
      <c r="I938" s="28" t="s">
        <v>20</v>
      </c>
      <c r="J938" s="28" t="s">
        <v>170</v>
      </c>
      <c r="K938" s="28" t="s">
        <v>20</v>
      </c>
      <c r="L938" s="27" t="s">
        <v>152</v>
      </c>
      <c r="M938" s="29"/>
    </row>
    <row r="939" spans="2:13">
      <c r="B939" s="135">
        <f t="shared" ref="B939:F947" si="930">B938</f>
        <v>161</v>
      </c>
      <c r="C939" s="138" t="str">
        <f t="shared" si="930"/>
        <v>2017-2018冬春</v>
      </c>
      <c r="D939" s="138" t="str">
        <f t="shared" si="930"/>
        <v>V30+ L-01K</v>
      </c>
      <c r="E939" s="141" t="str">
        <f t="shared" si="930"/>
        <v>docomo</v>
      </c>
      <c r="F939" s="138" t="str">
        <f t="shared" si="930"/>
        <v>スマートフォン</v>
      </c>
      <c r="G939" s="144">
        <f t="shared" ref="G939" si="931">G938</f>
        <v>13.11</v>
      </c>
      <c r="H939" s="14" t="s">
        <v>299</v>
      </c>
      <c r="I939" s="15" t="s">
        <v>83</v>
      </c>
      <c r="J939" s="15" t="s">
        <v>170</v>
      </c>
      <c r="K939" s="15" t="s">
        <v>20</v>
      </c>
      <c r="L939" s="14" t="s">
        <v>152</v>
      </c>
      <c r="M939" s="16"/>
    </row>
    <row r="940" spans="2:13" ht="15.75" customHeight="1">
      <c r="B940" s="135">
        <f t="shared" si="930"/>
        <v>161</v>
      </c>
      <c r="C940" s="138" t="str">
        <f t="shared" si="930"/>
        <v>2017-2018冬春</v>
      </c>
      <c r="D940" s="138" t="str">
        <f t="shared" si="930"/>
        <v>V30+ L-01K</v>
      </c>
      <c r="E940" s="141" t="str">
        <f t="shared" si="930"/>
        <v>docomo</v>
      </c>
      <c r="F940" s="138" t="str">
        <f t="shared" si="930"/>
        <v>スマートフォン</v>
      </c>
      <c r="G940" s="144">
        <f t="shared" ref="G940" si="932">G939</f>
        <v>13.11</v>
      </c>
      <c r="H940" s="14" t="s">
        <v>220</v>
      </c>
      <c r="I940" s="15" t="s">
        <v>20</v>
      </c>
      <c r="J940" s="15" t="s">
        <v>54</v>
      </c>
      <c r="K940" s="15" t="s">
        <v>20</v>
      </c>
      <c r="L940" s="14" t="s">
        <v>152</v>
      </c>
      <c r="M940" s="16"/>
    </row>
    <row r="941" spans="2:13" ht="15.75" customHeight="1">
      <c r="B941" s="135">
        <f t="shared" si="930"/>
        <v>161</v>
      </c>
      <c r="C941" s="138" t="str">
        <f t="shared" si="930"/>
        <v>2017-2018冬春</v>
      </c>
      <c r="D941" s="138" t="str">
        <f t="shared" si="930"/>
        <v>V30+ L-01K</v>
      </c>
      <c r="E941" s="141" t="str">
        <f t="shared" si="930"/>
        <v>docomo</v>
      </c>
      <c r="F941" s="138" t="str">
        <f t="shared" si="930"/>
        <v>スマートフォン</v>
      </c>
      <c r="G941" s="144">
        <f t="shared" ref="G941" si="933">G940</f>
        <v>13.11</v>
      </c>
      <c r="H941" s="14" t="s">
        <v>221</v>
      </c>
      <c r="I941" s="15" t="s">
        <v>83</v>
      </c>
      <c r="J941" s="15" t="s">
        <v>54</v>
      </c>
      <c r="K941" s="15" t="s">
        <v>20</v>
      </c>
      <c r="L941" s="14" t="s">
        <v>152</v>
      </c>
      <c r="M941" s="16"/>
    </row>
    <row r="942" spans="2:13" ht="31.5">
      <c r="B942" s="135">
        <f t="shared" si="930"/>
        <v>161</v>
      </c>
      <c r="C942" s="138" t="str">
        <f t="shared" si="930"/>
        <v>2017-2018冬春</v>
      </c>
      <c r="D942" s="138" t="str">
        <f t="shared" si="930"/>
        <v>V30+ L-01K</v>
      </c>
      <c r="E942" s="141" t="str">
        <f t="shared" si="930"/>
        <v>docomo</v>
      </c>
      <c r="F942" s="138" t="str">
        <f t="shared" si="930"/>
        <v>スマートフォン</v>
      </c>
      <c r="G942" s="144">
        <f t="shared" ref="G942" si="934">G941</f>
        <v>13.11</v>
      </c>
      <c r="H942" s="14" t="s">
        <v>222</v>
      </c>
      <c r="I942" s="15" t="s">
        <v>20</v>
      </c>
      <c r="J942" s="15" t="s">
        <v>54</v>
      </c>
      <c r="K942" s="15" t="s">
        <v>20</v>
      </c>
      <c r="L942" s="14" t="s">
        <v>152</v>
      </c>
      <c r="M942" s="16" t="s">
        <v>85</v>
      </c>
    </row>
    <row r="943" spans="2:13" ht="15.75" customHeight="1">
      <c r="B943" s="135">
        <f t="shared" si="930"/>
        <v>161</v>
      </c>
      <c r="C943" s="138" t="str">
        <f t="shared" si="930"/>
        <v>2017-2018冬春</v>
      </c>
      <c r="D943" s="138" t="str">
        <f t="shared" si="930"/>
        <v>V30+ L-01K</v>
      </c>
      <c r="E943" s="141" t="str">
        <f t="shared" si="930"/>
        <v>docomo</v>
      </c>
      <c r="F943" s="138" t="str">
        <f t="shared" si="930"/>
        <v>スマートフォン</v>
      </c>
      <c r="G943" s="144">
        <f t="shared" ref="G943" si="935">G942</f>
        <v>13.11</v>
      </c>
      <c r="H943" s="14" t="s">
        <v>240</v>
      </c>
      <c r="I943" s="15" t="s">
        <v>83</v>
      </c>
      <c r="J943" s="15" t="s">
        <v>54</v>
      </c>
      <c r="K943" s="15" t="s">
        <v>20</v>
      </c>
      <c r="L943" s="14" t="s">
        <v>152</v>
      </c>
      <c r="M943" s="16"/>
    </row>
    <row r="944" spans="2:13" ht="15.75" customHeight="1">
      <c r="B944" s="135">
        <f t="shared" si="930"/>
        <v>161</v>
      </c>
      <c r="C944" s="138" t="str">
        <f t="shared" si="930"/>
        <v>2017-2018冬春</v>
      </c>
      <c r="D944" s="138" t="str">
        <f t="shared" si="930"/>
        <v>V30+ L-01K</v>
      </c>
      <c r="E944" s="141" t="str">
        <f t="shared" si="930"/>
        <v>docomo</v>
      </c>
      <c r="F944" s="138" t="str">
        <f t="shared" si="930"/>
        <v>スマートフォン</v>
      </c>
      <c r="G944" s="144">
        <f t="shared" ref="G944" si="936">G943</f>
        <v>13.11</v>
      </c>
      <c r="H944" s="14" t="s">
        <v>238</v>
      </c>
      <c r="I944" s="15" t="s">
        <v>225</v>
      </c>
      <c r="J944" s="15" t="s">
        <v>225</v>
      </c>
      <c r="K944" s="15" t="s">
        <v>225</v>
      </c>
      <c r="L944" s="15" t="s">
        <v>225</v>
      </c>
      <c r="M944" s="16"/>
    </row>
    <row r="945" spans="2:13" ht="15.75" customHeight="1">
      <c r="B945" s="135">
        <f t="shared" si="930"/>
        <v>161</v>
      </c>
      <c r="C945" s="138" t="str">
        <f t="shared" si="930"/>
        <v>2017-2018冬春</v>
      </c>
      <c r="D945" s="138" t="str">
        <f t="shared" si="930"/>
        <v>V30+ L-01K</v>
      </c>
      <c r="E945" s="141" t="str">
        <f t="shared" si="930"/>
        <v>docomo</v>
      </c>
      <c r="F945" s="138" t="str">
        <f t="shared" si="930"/>
        <v>スマートフォン</v>
      </c>
      <c r="G945" s="144">
        <f t="shared" ref="G945" si="937">G944</f>
        <v>13.11</v>
      </c>
      <c r="H945" s="14" t="s">
        <v>239</v>
      </c>
      <c r="I945" s="15" t="s">
        <v>225</v>
      </c>
      <c r="J945" s="15" t="s">
        <v>225</v>
      </c>
      <c r="K945" s="15" t="s">
        <v>225</v>
      </c>
      <c r="L945" s="15" t="s">
        <v>225</v>
      </c>
      <c r="M945" s="16"/>
    </row>
    <row r="946" spans="2:13" ht="15.75" customHeight="1">
      <c r="B946" s="135">
        <f t="shared" si="930"/>
        <v>161</v>
      </c>
      <c r="C946" s="138" t="str">
        <f t="shared" si="930"/>
        <v>2017-2018冬春</v>
      </c>
      <c r="D946" s="138" t="str">
        <f t="shared" si="930"/>
        <v>V30+ L-01K</v>
      </c>
      <c r="E946" s="141" t="str">
        <f t="shared" si="930"/>
        <v>docomo</v>
      </c>
      <c r="F946" s="138" t="str">
        <f t="shared" si="930"/>
        <v>スマートフォン</v>
      </c>
      <c r="G946" s="144">
        <f t="shared" ref="G946" si="938">G945</f>
        <v>13.11</v>
      </c>
      <c r="H946" s="14" t="s">
        <v>444</v>
      </c>
      <c r="I946" s="15" t="s">
        <v>225</v>
      </c>
      <c r="J946" s="15" t="s">
        <v>225</v>
      </c>
      <c r="K946" s="15" t="s">
        <v>225</v>
      </c>
      <c r="L946" s="15" t="s">
        <v>225</v>
      </c>
      <c r="M946" s="16"/>
    </row>
    <row r="947" spans="2:13" ht="15.75" customHeight="1">
      <c r="B947" s="136">
        <f t="shared" si="930"/>
        <v>161</v>
      </c>
      <c r="C947" s="139" t="str">
        <f t="shared" si="930"/>
        <v>2017-2018冬春</v>
      </c>
      <c r="D947" s="139" t="str">
        <f t="shared" si="930"/>
        <v>V30+ L-01K</v>
      </c>
      <c r="E947" s="142" t="str">
        <f t="shared" si="930"/>
        <v>docomo</v>
      </c>
      <c r="F947" s="139" t="str">
        <f t="shared" si="930"/>
        <v>スマートフォン</v>
      </c>
      <c r="G947" s="145">
        <f t="shared" ref="G947" si="939">G946</f>
        <v>13.11</v>
      </c>
      <c r="H947" s="22" t="s">
        <v>445</v>
      </c>
      <c r="I947" s="23" t="s">
        <v>225</v>
      </c>
      <c r="J947" s="23" t="s">
        <v>225</v>
      </c>
      <c r="K947" s="23" t="s">
        <v>225</v>
      </c>
      <c r="L947" s="23" t="s">
        <v>225</v>
      </c>
      <c r="M947" s="24"/>
    </row>
    <row r="948" spans="2:13">
      <c r="B948" s="134">
        <v>162</v>
      </c>
      <c r="C948" s="137" t="s">
        <v>405</v>
      </c>
      <c r="D948" s="137" t="s">
        <v>446</v>
      </c>
      <c r="E948" s="140" t="s">
        <v>29</v>
      </c>
      <c r="F948" s="137" t="s">
        <v>16</v>
      </c>
      <c r="G948" s="143">
        <v>13.11</v>
      </c>
      <c r="H948" s="27" t="s">
        <v>298</v>
      </c>
      <c r="I948" s="28" t="s">
        <v>20</v>
      </c>
      <c r="J948" s="28" t="s">
        <v>170</v>
      </c>
      <c r="K948" s="28" t="s">
        <v>20</v>
      </c>
      <c r="L948" s="27" t="s">
        <v>152</v>
      </c>
      <c r="M948" s="29"/>
    </row>
    <row r="949" spans="2:13">
      <c r="B949" s="135">
        <f t="shared" ref="B949:F957" si="940">B948</f>
        <v>162</v>
      </c>
      <c r="C949" s="138" t="str">
        <f t="shared" si="940"/>
        <v>2017-2018冬春</v>
      </c>
      <c r="D949" s="138" t="str">
        <f t="shared" si="940"/>
        <v>Disney Mobile on docomo DM-01K</v>
      </c>
      <c r="E949" s="141" t="str">
        <f t="shared" si="940"/>
        <v>docomo</v>
      </c>
      <c r="F949" s="138" t="str">
        <f t="shared" si="940"/>
        <v>スマートフォン</v>
      </c>
      <c r="G949" s="144">
        <f t="shared" ref="G949" si="941">G948</f>
        <v>13.11</v>
      </c>
      <c r="H949" s="14" t="s">
        <v>299</v>
      </c>
      <c r="I949" s="15" t="s">
        <v>83</v>
      </c>
      <c r="J949" s="15" t="s">
        <v>170</v>
      </c>
      <c r="K949" s="15" t="s">
        <v>20</v>
      </c>
      <c r="L949" s="14" t="s">
        <v>152</v>
      </c>
      <c r="M949" s="16"/>
    </row>
    <row r="950" spans="2:13" ht="15.75" customHeight="1">
      <c r="B950" s="135">
        <f t="shared" si="940"/>
        <v>162</v>
      </c>
      <c r="C950" s="138" t="str">
        <f t="shared" si="940"/>
        <v>2017-2018冬春</v>
      </c>
      <c r="D950" s="138" t="str">
        <f t="shared" si="940"/>
        <v>Disney Mobile on docomo DM-01K</v>
      </c>
      <c r="E950" s="141" t="str">
        <f t="shared" si="940"/>
        <v>docomo</v>
      </c>
      <c r="F950" s="138" t="str">
        <f t="shared" si="940"/>
        <v>スマートフォン</v>
      </c>
      <c r="G950" s="144">
        <f t="shared" ref="G950" si="942">G949</f>
        <v>13.11</v>
      </c>
      <c r="H950" s="14" t="s">
        <v>220</v>
      </c>
      <c r="I950" s="15" t="s">
        <v>20</v>
      </c>
      <c r="J950" s="15" t="s">
        <v>54</v>
      </c>
      <c r="K950" s="15" t="s">
        <v>20</v>
      </c>
      <c r="L950" s="14" t="s">
        <v>152</v>
      </c>
      <c r="M950" s="16"/>
    </row>
    <row r="951" spans="2:13" ht="15.75" customHeight="1">
      <c r="B951" s="135">
        <f t="shared" si="940"/>
        <v>162</v>
      </c>
      <c r="C951" s="138" t="str">
        <f t="shared" si="940"/>
        <v>2017-2018冬春</v>
      </c>
      <c r="D951" s="138" t="str">
        <f t="shared" si="940"/>
        <v>Disney Mobile on docomo DM-01K</v>
      </c>
      <c r="E951" s="141" t="str">
        <f t="shared" si="940"/>
        <v>docomo</v>
      </c>
      <c r="F951" s="138" t="str">
        <f t="shared" si="940"/>
        <v>スマートフォン</v>
      </c>
      <c r="G951" s="144">
        <f t="shared" ref="G951" si="943">G950</f>
        <v>13.11</v>
      </c>
      <c r="H951" s="14" t="s">
        <v>221</v>
      </c>
      <c r="I951" s="15" t="s">
        <v>83</v>
      </c>
      <c r="J951" s="15" t="s">
        <v>54</v>
      </c>
      <c r="K951" s="15" t="s">
        <v>20</v>
      </c>
      <c r="L951" s="14" t="s">
        <v>152</v>
      </c>
      <c r="M951" s="16"/>
    </row>
    <row r="952" spans="2:13" ht="31.5">
      <c r="B952" s="135">
        <f t="shared" si="940"/>
        <v>162</v>
      </c>
      <c r="C952" s="138" t="str">
        <f t="shared" si="940"/>
        <v>2017-2018冬春</v>
      </c>
      <c r="D952" s="138" t="str">
        <f t="shared" si="940"/>
        <v>Disney Mobile on docomo DM-01K</v>
      </c>
      <c r="E952" s="141" t="str">
        <f t="shared" si="940"/>
        <v>docomo</v>
      </c>
      <c r="F952" s="138" t="str">
        <f t="shared" si="940"/>
        <v>スマートフォン</v>
      </c>
      <c r="G952" s="144">
        <f t="shared" ref="G952" si="944">G951</f>
        <v>13.11</v>
      </c>
      <c r="H952" s="14" t="s">
        <v>222</v>
      </c>
      <c r="I952" s="15" t="s">
        <v>20</v>
      </c>
      <c r="J952" s="15" t="s">
        <v>54</v>
      </c>
      <c r="K952" s="15" t="s">
        <v>20</v>
      </c>
      <c r="L952" s="14" t="s">
        <v>152</v>
      </c>
      <c r="M952" s="16" t="s">
        <v>85</v>
      </c>
    </row>
    <row r="953" spans="2:13" ht="15.75" customHeight="1">
      <c r="B953" s="135">
        <f t="shared" si="940"/>
        <v>162</v>
      </c>
      <c r="C953" s="138" t="str">
        <f t="shared" si="940"/>
        <v>2017-2018冬春</v>
      </c>
      <c r="D953" s="138" t="str">
        <f t="shared" si="940"/>
        <v>Disney Mobile on docomo DM-01K</v>
      </c>
      <c r="E953" s="141" t="str">
        <f t="shared" si="940"/>
        <v>docomo</v>
      </c>
      <c r="F953" s="138" t="str">
        <f t="shared" si="940"/>
        <v>スマートフォン</v>
      </c>
      <c r="G953" s="144">
        <f t="shared" ref="G953" si="945">G952</f>
        <v>13.11</v>
      </c>
      <c r="H953" s="14" t="s">
        <v>240</v>
      </c>
      <c r="I953" s="15" t="s">
        <v>83</v>
      </c>
      <c r="J953" s="15" t="s">
        <v>54</v>
      </c>
      <c r="K953" s="15" t="s">
        <v>20</v>
      </c>
      <c r="L953" s="14" t="s">
        <v>152</v>
      </c>
      <c r="M953" s="16"/>
    </row>
    <row r="954" spans="2:13" ht="15.75" customHeight="1">
      <c r="B954" s="135">
        <f t="shared" si="940"/>
        <v>162</v>
      </c>
      <c r="C954" s="138" t="str">
        <f t="shared" si="940"/>
        <v>2017-2018冬春</v>
      </c>
      <c r="D954" s="138" t="str">
        <f t="shared" si="940"/>
        <v>Disney Mobile on docomo DM-01K</v>
      </c>
      <c r="E954" s="141" t="str">
        <f t="shared" si="940"/>
        <v>docomo</v>
      </c>
      <c r="F954" s="138" t="str">
        <f t="shared" si="940"/>
        <v>スマートフォン</v>
      </c>
      <c r="G954" s="144">
        <f t="shared" ref="G954" si="946">G953</f>
        <v>13.11</v>
      </c>
      <c r="H954" s="14" t="s">
        <v>238</v>
      </c>
      <c r="I954" s="15" t="s">
        <v>225</v>
      </c>
      <c r="J954" s="15" t="s">
        <v>225</v>
      </c>
      <c r="K954" s="15" t="s">
        <v>225</v>
      </c>
      <c r="L954" s="15" t="s">
        <v>225</v>
      </c>
      <c r="M954" s="16"/>
    </row>
    <row r="955" spans="2:13" ht="15.75" customHeight="1">
      <c r="B955" s="135">
        <f t="shared" si="940"/>
        <v>162</v>
      </c>
      <c r="C955" s="138" t="str">
        <f t="shared" si="940"/>
        <v>2017-2018冬春</v>
      </c>
      <c r="D955" s="138" t="str">
        <f t="shared" si="940"/>
        <v>Disney Mobile on docomo DM-01K</v>
      </c>
      <c r="E955" s="141" t="str">
        <f t="shared" si="940"/>
        <v>docomo</v>
      </c>
      <c r="F955" s="138" t="str">
        <f t="shared" si="940"/>
        <v>スマートフォン</v>
      </c>
      <c r="G955" s="144">
        <f t="shared" ref="G955" si="947">G954</f>
        <v>13.11</v>
      </c>
      <c r="H955" s="14" t="s">
        <v>239</v>
      </c>
      <c r="I955" s="15" t="s">
        <v>225</v>
      </c>
      <c r="J955" s="15" t="s">
        <v>225</v>
      </c>
      <c r="K955" s="15" t="s">
        <v>225</v>
      </c>
      <c r="L955" s="15" t="s">
        <v>225</v>
      </c>
      <c r="M955" s="16"/>
    </row>
    <row r="956" spans="2:13" ht="15.75" customHeight="1">
      <c r="B956" s="135">
        <f t="shared" si="940"/>
        <v>162</v>
      </c>
      <c r="C956" s="138" t="str">
        <f t="shared" si="940"/>
        <v>2017-2018冬春</v>
      </c>
      <c r="D956" s="138" t="str">
        <f t="shared" si="940"/>
        <v>Disney Mobile on docomo DM-01K</v>
      </c>
      <c r="E956" s="141" t="str">
        <f t="shared" si="940"/>
        <v>docomo</v>
      </c>
      <c r="F956" s="138" t="str">
        <f t="shared" si="940"/>
        <v>スマートフォン</v>
      </c>
      <c r="G956" s="144">
        <f t="shared" ref="G956" si="948">G955</f>
        <v>13.11</v>
      </c>
      <c r="H956" s="14" t="s">
        <v>444</v>
      </c>
      <c r="I956" s="15" t="s">
        <v>225</v>
      </c>
      <c r="J956" s="15" t="s">
        <v>225</v>
      </c>
      <c r="K956" s="15" t="s">
        <v>225</v>
      </c>
      <c r="L956" s="15" t="s">
        <v>225</v>
      </c>
      <c r="M956" s="16"/>
    </row>
    <row r="957" spans="2:13" ht="15.75" customHeight="1">
      <c r="B957" s="136">
        <f t="shared" si="940"/>
        <v>162</v>
      </c>
      <c r="C957" s="139" t="str">
        <f t="shared" si="940"/>
        <v>2017-2018冬春</v>
      </c>
      <c r="D957" s="139" t="str">
        <f t="shared" si="940"/>
        <v>Disney Mobile on docomo DM-01K</v>
      </c>
      <c r="E957" s="142" t="str">
        <f t="shared" si="940"/>
        <v>docomo</v>
      </c>
      <c r="F957" s="139" t="str">
        <f t="shared" si="940"/>
        <v>スマートフォン</v>
      </c>
      <c r="G957" s="145">
        <f t="shared" ref="G957" si="949">G956</f>
        <v>13.11</v>
      </c>
      <c r="H957" s="22" t="s">
        <v>445</v>
      </c>
      <c r="I957" s="23" t="s">
        <v>225</v>
      </c>
      <c r="J957" s="23" t="s">
        <v>225</v>
      </c>
      <c r="K957" s="23" t="s">
        <v>225</v>
      </c>
      <c r="L957" s="23" t="s">
        <v>225</v>
      </c>
      <c r="M957" s="24"/>
    </row>
    <row r="958" spans="2:13">
      <c r="B958" s="134">
        <v>163</v>
      </c>
      <c r="C958" s="137" t="s">
        <v>405</v>
      </c>
      <c r="D958" s="137" t="s">
        <v>447</v>
      </c>
      <c r="E958" s="140" t="s">
        <v>29</v>
      </c>
      <c r="F958" s="137" t="s">
        <v>16</v>
      </c>
      <c r="G958" s="143">
        <v>13.11</v>
      </c>
      <c r="H958" s="27" t="s">
        <v>448</v>
      </c>
      <c r="I958" s="28" t="s">
        <v>20</v>
      </c>
      <c r="J958" s="28" t="s">
        <v>170</v>
      </c>
      <c r="K958" s="28" t="s">
        <v>20</v>
      </c>
      <c r="L958" s="27" t="s">
        <v>152</v>
      </c>
      <c r="M958" s="29"/>
    </row>
    <row r="959" spans="2:13">
      <c r="B959" s="135">
        <f t="shared" ref="B959:F965" si="950">B958</f>
        <v>163</v>
      </c>
      <c r="C959" s="138" t="str">
        <f t="shared" si="950"/>
        <v>2017-2018冬春</v>
      </c>
      <c r="D959" s="138" t="str">
        <f t="shared" si="950"/>
        <v>JOJO L-02K</v>
      </c>
      <c r="E959" s="141" t="str">
        <f t="shared" si="950"/>
        <v>docomo</v>
      </c>
      <c r="F959" s="138" t="str">
        <f t="shared" si="950"/>
        <v>スマートフォン</v>
      </c>
      <c r="G959" s="144">
        <f t="shared" ref="G959" si="951">G958</f>
        <v>13.11</v>
      </c>
      <c r="H959" s="14" t="s">
        <v>449</v>
      </c>
      <c r="I959" s="15" t="s">
        <v>83</v>
      </c>
      <c r="J959" s="15" t="s">
        <v>170</v>
      </c>
      <c r="K959" s="15" t="s">
        <v>20</v>
      </c>
      <c r="L959" s="14" t="s">
        <v>152</v>
      </c>
      <c r="M959" s="16"/>
    </row>
    <row r="960" spans="2:13" ht="15.75" customHeight="1">
      <c r="B960" s="135">
        <f t="shared" si="950"/>
        <v>163</v>
      </c>
      <c r="C960" s="138" t="str">
        <f t="shared" si="950"/>
        <v>2017-2018冬春</v>
      </c>
      <c r="D960" s="138" t="str">
        <f t="shared" si="950"/>
        <v>JOJO L-02K</v>
      </c>
      <c r="E960" s="141" t="str">
        <f t="shared" si="950"/>
        <v>docomo</v>
      </c>
      <c r="F960" s="138" t="str">
        <f t="shared" si="950"/>
        <v>スマートフォン</v>
      </c>
      <c r="G960" s="144">
        <f t="shared" ref="G960" si="952">G959</f>
        <v>13.11</v>
      </c>
      <c r="H960" s="14" t="s">
        <v>220</v>
      </c>
      <c r="I960" s="15" t="s">
        <v>20</v>
      </c>
      <c r="J960" s="15" t="s">
        <v>54</v>
      </c>
      <c r="K960" s="15" t="s">
        <v>20</v>
      </c>
      <c r="L960" s="14" t="s">
        <v>152</v>
      </c>
      <c r="M960" s="16"/>
    </row>
    <row r="961" spans="2:13" ht="15.75" customHeight="1">
      <c r="B961" s="135">
        <f t="shared" si="950"/>
        <v>163</v>
      </c>
      <c r="C961" s="138" t="str">
        <f t="shared" si="950"/>
        <v>2017-2018冬春</v>
      </c>
      <c r="D961" s="138" t="str">
        <f t="shared" si="950"/>
        <v>JOJO L-02K</v>
      </c>
      <c r="E961" s="141" t="str">
        <f t="shared" si="950"/>
        <v>docomo</v>
      </c>
      <c r="F961" s="138" t="str">
        <f t="shared" si="950"/>
        <v>スマートフォン</v>
      </c>
      <c r="G961" s="144">
        <f t="shared" ref="G961" si="953">G960</f>
        <v>13.11</v>
      </c>
      <c r="H961" s="14" t="s">
        <v>221</v>
      </c>
      <c r="I961" s="15" t="s">
        <v>83</v>
      </c>
      <c r="J961" s="15" t="s">
        <v>54</v>
      </c>
      <c r="K961" s="15" t="s">
        <v>20</v>
      </c>
      <c r="L961" s="14" t="s">
        <v>152</v>
      </c>
      <c r="M961" s="16"/>
    </row>
    <row r="962" spans="2:13" ht="31.5">
      <c r="B962" s="135">
        <f t="shared" si="950"/>
        <v>163</v>
      </c>
      <c r="C962" s="138" t="str">
        <f t="shared" si="950"/>
        <v>2017-2018冬春</v>
      </c>
      <c r="D962" s="138" t="str">
        <f t="shared" si="950"/>
        <v>JOJO L-02K</v>
      </c>
      <c r="E962" s="141" t="str">
        <f t="shared" si="950"/>
        <v>docomo</v>
      </c>
      <c r="F962" s="138" t="str">
        <f t="shared" si="950"/>
        <v>スマートフォン</v>
      </c>
      <c r="G962" s="144">
        <f t="shared" ref="G962" si="954">G961</f>
        <v>13.11</v>
      </c>
      <c r="H962" s="14" t="s">
        <v>450</v>
      </c>
      <c r="I962" s="15" t="s">
        <v>20</v>
      </c>
      <c r="J962" s="15" t="s">
        <v>54</v>
      </c>
      <c r="K962" s="15" t="s">
        <v>20</v>
      </c>
      <c r="L962" s="14" t="s">
        <v>152</v>
      </c>
      <c r="M962" s="16" t="s">
        <v>85</v>
      </c>
    </row>
    <row r="963" spans="2:13" ht="15.75" customHeight="1">
      <c r="B963" s="135">
        <f t="shared" si="950"/>
        <v>163</v>
      </c>
      <c r="C963" s="138" t="str">
        <f t="shared" si="950"/>
        <v>2017-2018冬春</v>
      </c>
      <c r="D963" s="138" t="str">
        <f t="shared" si="950"/>
        <v>JOJO L-02K</v>
      </c>
      <c r="E963" s="141" t="str">
        <f t="shared" si="950"/>
        <v>docomo</v>
      </c>
      <c r="F963" s="138" t="str">
        <f t="shared" si="950"/>
        <v>スマートフォン</v>
      </c>
      <c r="G963" s="144">
        <f t="shared" ref="G963" si="955">G962</f>
        <v>13.11</v>
      </c>
      <c r="H963" s="14" t="s">
        <v>451</v>
      </c>
      <c r="I963" s="15" t="s">
        <v>83</v>
      </c>
      <c r="J963" s="15" t="s">
        <v>54</v>
      </c>
      <c r="K963" s="15" t="s">
        <v>20</v>
      </c>
      <c r="L963" s="14" t="s">
        <v>152</v>
      </c>
      <c r="M963" s="16"/>
    </row>
    <row r="964" spans="2:13" ht="15.75" customHeight="1">
      <c r="B964" s="135">
        <f t="shared" si="950"/>
        <v>163</v>
      </c>
      <c r="C964" s="138" t="str">
        <f t="shared" si="950"/>
        <v>2017-2018冬春</v>
      </c>
      <c r="D964" s="138" t="str">
        <f t="shared" si="950"/>
        <v>JOJO L-02K</v>
      </c>
      <c r="E964" s="141" t="str">
        <f t="shared" si="950"/>
        <v>docomo</v>
      </c>
      <c r="F964" s="138" t="str">
        <f t="shared" si="950"/>
        <v>スマートフォン</v>
      </c>
      <c r="G964" s="144">
        <f t="shared" ref="G964" si="956">G963</f>
        <v>13.11</v>
      </c>
      <c r="H964" s="14" t="s">
        <v>302</v>
      </c>
      <c r="I964" s="15" t="s">
        <v>225</v>
      </c>
      <c r="J964" s="15" t="s">
        <v>225</v>
      </c>
      <c r="K964" s="15" t="s">
        <v>225</v>
      </c>
      <c r="L964" s="15" t="s">
        <v>225</v>
      </c>
      <c r="M964" s="16"/>
    </row>
    <row r="965" spans="2:13" ht="15.75" customHeight="1">
      <c r="B965" s="136">
        <f t="shared" si="950"/>
        <v>163</v>
      </c>
      <c r="C965" s="139" t="str">
        <f t="shared" si="950"/>
        <v>2017-2018冬春</v>
      </c>
      <c r="D965" s="139" t="str">
        <f t="shared" si="950"/>
        <v>JOJO L-02K</v>
      </c>
      <c r="E965" s="142" t="str">
        <f t="shared" si="950"/>
        <v>docomo</v>
      </c>
      <c r="F965" s="139" t="str">
        <f t="shared" si="950"/>
        <v>スマートフォン</v>
      </c>
      <c r="G965" s="145">
        <f t="shared" ref="G965" si="957">G964</f>
        <v>13.11</v>
      </c>
      <c r="H965" s="22" t="s">
        <v>239</v>
      </c>
      <c r="I965" s="23" t="s">
        <v>225</v>
      </c>
      <c r="J965" s="23" t="s">
        <v>225</v>
      </c>
      <c r="K965" s="23" t="s">
        <v>225</v>
      </c>
      <c r="L965" s="23" t="s">
        <v>225</v>
      </c>
      <c r="M965" s="24"/>
    </row>
    <row r="966" spans="2:13">
      <c r="B966" s="134">
        <v>164</v>
      </c>
      <c r="C966" s="137" t="s">
        <v>405</v>
      </c>
      <c r="D966" s="137" t="s">
        <v>452</v>
      </c>
      <c r="E966" s="140" t="s">
        <v>29</v>
      </c>
      <c r="F966" s="137" t="s">
        <v>16</v>
      </c>
      <c r="G966" s="143">
        <v>13.11</v>
      </c>
      <c r="H966" s="27" t="s">
        <v>415</v>
      </c>
      <c r="I966" s="28" t="s">
        <v>20</v>
      </c>
      <c r="J966" s="28" t="s">
        <v>170</v>
      </c>
      <c r="K966" s="28" t="s">
        <v>20</v>
      </c>
      <c r="L966" s="27" t="s">
        <v>152</v>
      </c>
      <c r="M966" s="29"/>
    </row>
    <row r="967" spans="2:13">
      <c r="B967" s="135">
        <f t="shared" ref="B967:F971" si="958">B966</f>
        <v>164</v>
      </c>
      <c r="C967" s="138" t="str">
        <f t="shared" si="958"/>
        <v>2017-2018冬春</v>
      </c>
      <c r="D967" s="138" t="str">
        <f t="shared" si="958"/>
        <v>らくらくスマートフォン me F-03K</v>
      </c>
      <c r="E967" s="141" t="str">
        <f t="shared" si="958"/>
        <v>docomo</v>
      </c>
      <c r="F967" s="138" t="str">
        <f t="shared" si="958"/>
        <v>スマートフォン</v>
      </c>
      <c r="G967" s="144">
        <f t="shared" ref="G967" si="959">G966</f>
        <v>13.11</v>
      </c>
      <c r="H967" s="14" t="s">
        <v>453</v>
      </c>
      <c r="I967" s="15" t="s">
        <v>83</v>
      </c>
      <c r="J967" s="15" t="s">
        <v>170</v>
      </c>
      <c r="K967" s="15" t="s">
        <v>20</v>
      </c>
      <c r="L967" s="14" t="s">
        <v>152</v>
      </c>
      <c r="M967" s="16"/>
    </row>
    <row r="968" spans="2:13" ht="15.75" customHeight="1">
      <c r="B968" s="135">
        <f t="shared" si="958"/>
        <v>164</v>
      </c>
      <c r="C968" s="138" t="str">
        <f t="shared" si="958"/>
        <v>2017-2018冬春</v>
      </c>
      <c r="D968" s="138" t="str">
        <f t="shared" si="958"/>
        <v>らくらくスマートフォン me F-03K</v>
      </c>
      <c r="E968" s="141" t="str">
        <f t="shared" si="958"/>
        <v>docomo</v>
      </c>
      <c r="F968" s="138" t="str">
        <f t="shared" si="958"/>
        <v>スマートフォン</v>
      </c>
      <c r="G968" s="144">
        <f t="shared" ref="G968" si="960">G967</f>
        <v>13.11</v>
      </c>
      <c r="H968" s="14" t="s">
        <v>416</v>
      </c>
      <c r="I968" s="15" t="s">
        <v>20</v>
      </c>
      <c r="J968" s="15" t="s">
        <v>54</v>
      </c>
      <c r="K968" s="15" t="s">
        <v>20</v>
      </c>
      <c r="L968" s="14" t="s">
        <v>152</v>
      </c>
      <c r="M968" s="16"/>
    </row>
    <row r="969" spans="2:13" ht="15.75" customHeight="1">
      <c r="B969" s="135">
        <f t="shared" si="958"/>
        <v>164</v>
      </c>
      <c r="C969" s="138" t="str">
        <f t="shared" si="958"/>
        <v>2017-2018冬春</v>
      </c>
      <c r="D969" s="138" t="str">
        <f t="shared" si="958"/>
        <v>らくらくスマートフォン me F-03K</v>
      </c>
      <c r="E969" s="141" t="str">
        <f t="shared" si="958"/>
        <v>docomo</v>
      </c>
      <c r="F969" s="138" t="str">
        <f t="shared" si="958"/>
        <v>スマートフォン</v>
      </c>
      <c r="G969" s="144">
        <f t="shared" ref="G969" si="961">G968</f>
        <v>13.11</v>
      </c>
      <c r="H969" s="14" t="s">
        <v>437</v>
      </c>
      <c r="I969" s="15" t="s">
        <v>83</v>
      </c>
      <c r="J969" s="15" t="s">
        <v>54</v>
      </c>
      <c r="K969" s="15" t="s">
        <v>20</v>
      </c>
      <c r="L969" s="14" t="s">
        <v>152</v>
      </c>
      <c r="M969" s="16"/>
    </row>
    <row r="970" spans="2:13" ht="31.5">
      <c r="B970" s="135">
        <f t="shared" si="958"/>
        <v>164</v>
      </c>
      <c r="C970" s="138" t="str">
        <f t="shared" si="958"/>
        <v>2017-2018冬春</v>
      </c>
      <c r="D970" s="138" t="str">
        <f t="shared" si="958"/>
        <v>らくらくスマートフォン me F-03K</v>
      </c>
      <c r="E970" s="141" t="str">
        <f t="shared" si="958"/>
        <v>docomo</v>
      </c>
      <c r="F970" s="138" t="str">
        <f t="shared" si="958"/>
        <v>スマートフォン</v>
      </c>
      <c r="G970" s="144">
        <f t="shared" ref="G970" si="962">G969</f>
        <v>13.11</v>
      </c>
      <c r="H970" s="58" t="s">
        <v>417</v>
      </c>
      <c r="I970" s="15" t="s">
        <v>20</v>
      </c>
      <c r="J970" s="15" t="s">
        <v>54</v>
      </c>
      <c r="K970" s="15" t="s">
        <v>20</v>
      </c>
      <c r="L970" s="14" t="s">
        <v>152</v>
      </c>
      <c r="M970" s="16" t="s">
        <v>85</v>
      </c>
    </row>
    <row r="971" spans="2:13" ht="15.75" customHeight="1">
      <c r="B971" s="136">
        <f t="shared" si="958"/>
        <v>164</v>
      </c>
      <c r="C971" s="139" t="str">
        <f t="shared" si="958"/>
        <v>2017-2018冬春</v>
      </c>
      <c r="D971" s="139" t="str">
        <f t="shared" si="958"/>
        <v>らくらくスマートフォン me F-03K</v>
      </c>
      <c r="E971" s="142" t="str">
        <f t="shared" si="958"/>
        <v>docomo</v>
      </c>
      <c r="F971" s="139" t="str">
        <f t="shared" si="958"/>
        <v>スマートフォン</v>
      </c>
      <c r="G971" s="145">
        <f t="shared" ref="G971" si="963">G970</f>
        <v>13.11</v>
      </c>
      <c r="H971" s="59" t="s">
        <v>418</v>
      </c>
      <c r="I971" s="23" t="s">
        <v>83</v>
      </c>
      <c r="J971" s="23" t="s">
        <v>54</v>
      </c>
      <c r="K971" s="23" t="s">
        <v>20</v>
      </c>
      <c r="L971" s="22" t="s">
        <v>152</v>
      </c>
      <c r="M971" s="24"/>
    </row>
    <row r="972" spans="2:13">
      <c r="B972" s="134">
        <v>165</v>
      </c>
      <c r="C972" s="137" t="s">
        <v>405</v>
      </c>
      <c r="D972" s="137" t="s">
        <v>454</v>
      </c>
      <c r="E972" s="140" t="s">
        <v>29</v>
      </c>
      <c r="F972" s="137" t="s">
        <v>47</v>
      </c>
      <c r="G972" s="143">
        <v>13.11</v>
      </c>
      <c r="H972" s="27" t="s">
        <v>434</v>
      </c>
      <c r="I972" s="28" t="s">
        <v>20</v>
      </c>
      <c r="J972" s="28" t="s">
        <v>170</v>
      </c>
      <c r="K972" s="28" t="s">
        <v>20</v>
      </c>
      <c r="L972" s="27" t="s">
        <v>152</v>
      </c>
      <c r="M972" s="29"/>
    </row>
    <row r="973" spans="2:13">
      <c r="B973" s="135">
        <f t="shared" ref="B973:F981" si="964">B972</f>
        <v>165</v>
      </c>
      <c r="C973" s="138" t="str">
        <f t="shared" si="964"/>
        <v>2017-2018冬春</v>
      </c>
      <c r="D973" s="138" t="str">
        <f t="shared" si="964"/>
        <v>arrows Tab F-02K</v>
      </c>
      <c r="E973" s="141" t="str">
        <f t="shared" si="964"/>
        <v>docomo</v>
      </c>
      <c r="F973" s="138" t="str">
        <f t="shared" si="964"/>
        <v>タブレット</v>
      </c>
      <c r="G973" s="144">
        <f t="shared" ref="G973" si="965">G972</f>
        <v>13.11</v>
      </c>
      <c r="H973" s="14" t="s">
        <v>435</v>
      </c>
      <c r="I973" s="15" t="s">
        <v>83</v>
      </c>
      <c r="J973" s="15" t="s">
        <v>170</v>
      </c>
      <c r="K973" s="15" t="s">
        <v>20</v>
      </c>
      <c r="L973" s="14" t="s">
        <v>152</v>
      </c>
      <c r="M973" s="16"/>
    </row>
    <row r="974" spans="2:13" ht="15.75" customHeight="1">
      <c r="B974" s="135">
        <f t="shared" si="964"/>
        <v>165</v>
      </c>
      <c r="C974" s="138" t="str">
        <f t="shared" si="964"/>
        <v>2017-2018冬春</v>
      </c>
      <c r="D974" s="138" t="str">
        <f t="shared" si="964"/>
        <v>arrows Tab F-02K</v>
      </c>
      <c r="E974" s="141" t="str">
        <f t="shared" si="964"/>
        <v>docomo</v>
      </c>
      <c r="F974" s="138" t="str">
        <f t="shared" si="964"/>
        <v>タブレット</v>
      </c>
      <c r="G974" s="144">
        <f t="shared" ref="G974" si="966">G973</f>
        <v>13.11</v>
      </c>
      <c r="H974" s="14" t="s">
        <v>436</v>
      </c>
      <c r="I974" s="15" t="s">
        <v>20</v>
      </c>
      <c r="J974" s="15" t="s">
        <v>54</v>
      </c>
      <c r="K974" s="15" t="s">
        <v>20</v>
      </c>
      <c r="L974" s="14" t="s">
        <v>152</v>
      </c>
      <c r="M974" s="16"/>
    </row>
    <row r="975" spans="2:13" ht="15.75" customHeight="1">
      <c r="B975" s="135">
        <f t="shared" si="964"/>
        <v>165</v>
      </c>
      <c r="C975" s="138" t="str">
        <f t="shared" si="964"/>
        <v>2017-2018冬春</v>
      </c>
      <c r="D975" s="138" t="str">
        <f t="shared" si="964"/>
        <v>arrows Tab F-02K</v>
      </c>
      <c r="E975" s="141" t="str">
        <f t="shared" si="964"/>
        <v>docomo</v>
      </c>
      <c r="F975" s="138" t="str">
        <f t="shared" si="964"/>
        <v>タブレット</v>
      </c>
      <c r="G975" s="144">
        <f t="shared" ref="G975" si="967">G974</f>
        <v>13.11</v>
      </c>
      <c r="H975" s="14" t="s">
        <v>437</v>
      </c>
      <c r="I975" s="15" t="s">
        <v>83</v>
      </c>
      <c r="J975" s="15" t="s">
        <v>54</v>
      </c>
      <c r="K975" s="15" t="s">
        <v>20</v>
      </c>
      <c r="L975" s="14" t="s">
        <v>152</v>
      </c>
      <c r="M975" s="16"/>
    </row>
    <row r="976" spans="2:13" ht="31.5">
      <c r="B976" s="135">
        <f t="shared" si="964"/>
        <v>165</v>
      </c>
      <c r="C976" s="138" t="str">
        <f t="shared" si="964"/>
        <v>2017-2018冬春</v>
      </c>
      <c r="D976" s="138" t="str">
        <f t="shared" si="964"/>
        <v>arrows Tab F-02K</v>
      </c>
      <c r="E976" s="141" t="str">
        <f t="shared" si="964"/>
        <v>docomo</v>
      </c>
      <c r="F976" s="138" t="str">
        <f t="shared" si="964"/>
        <v>タブレット</v>
      </c>
      <c r="G976" s="144">
        <f t="shared" ref="G976" si="968">G975</f>
        <v>13.11</v>
      </c>
      <c r="H976" s="58" t="s">
        <v>438</v>
      </c>
      <c r="I976" s="15" t="s">
        <v>20</v>
      </c>
      <c r="J976" s="15" t="s">
        <v>54</v>
      </c>
      <c r="K976" s="15" t="s">
        <v>20</v>
      </c>
      <c r="L976" s="14" t="s">
        <v>152</v>
      </c>
      <c r="M976" s="16" t="s">
        <v>85</v>
      </c>
    </row>
    <row r="977" spans="2:13" ht="15.75" customHeight="1">
      <c r="B977" s="135">
        <f t="shared" si="964"/>
        <v>165</v>
      </c>
      <c r="C977" s="138" t="str">
        <f t="shared" si="964"/>
        <v>2017-2018冬春</v>
      </c>
      <c r="D977" s="138" t="str">
        <f t="shared" si="964"/>
        <v>arrows Tab F-02K</v>
      </c>
      <c r="E977" s="141" t="str">
        <f t="shared" si="964"/>
        <v>docomo</v>
      </c>
      <c r="F977" s="138" t="str">
        <f t="shared" si="964"/>
        <v>タブレット</v>
      </c>
      <c r="G977" s="144">
        <f t="shared" ref="G977" si="969">G976</f>
        <v>13.11</v>
      </c>
      <c r="H977" s="58" t="s">
        <v>439</v>
      </c>
      <c r="I977" s="15" t="s">
        <v>83</v>
      </c>
      <c r="J977" s="15" t="s">
        <v>54</v>
      </c>
      <c r="K977" s="15" t="s">
        <v>20</v>
      </c>
      <c r="L977" s="14" t="s">
        <v>152</v>
      </c>
      <c r="M977" s="16"/>
    </row>
    <row r="978" spans="2:13" ht="15.75" customHeight="1">
      <c r="B978" s="135">
        <f t="shared" si="964"/>
        <v>165</v>
      </c>
      <c r="C978" s="138" t="str">
        <f t="shared" si="964"/>
        <v>2017-2018冬春</v>
      </c>
      <c r="D978" s="138" t="str">
        <f t="shared" si="964"/>
        <v>arrows Tab F-02K</v>
      </c>
      <c r="E978" s="141" t="str">
        <f t="shared" si="964"/>
        <v>docomo</v>
      </c>
      <c r="F978" s="138" t="str">
        <f t="shared" si="964"/>
        <v>タブレット</v>
      </c>
      <c r="G978" s="144">
        <f t="shared" ref="G978" si="970">G977</f>
        <v>13.11</v>
      </c>
      <c r="H978" s="14" t="s">
        <v>440</v>
      </c>
      <c r="I978" s="15" t="s">
        <v>225</v>
      </c>
      <c r="J978" s="15" t="s">
        <v>225</v>
      </c>
      <c r="K978" s="15" t="s">
        <v>225</v>
      </c>
      <c r="L978" s="15" t="s">
        <v>225</v>
      </c>
      <c r="M978" s="16"/>
    </row>
    <row r="979" spans="2:13" ht="15.75" customHeight="1">
      <c r="B979" s="135">
        <f t="shared" si="964"/>
        <v>165</v>
      </c>
      <c r="C979" s="138" t="str">
        <f t="shared" si="964"/>
        <v>2017-2018冬春</v>
      </c>
      <c r="D979" s="138" t="str">
        <f t="shared" si="964"/>
        <v>arrows Tab F-02K</v>
      </c>
      <c r="E979" s="141" t="str">
        <f t="shared" si="964"/>
        <v>docomo</v>
      </c>
      <c r="F979" s="138" t="str">
        <f t="shared" si="964"/>
        <v>タブレット</v>
      </c>
      <c r="G979" s="144">
        <f t="shared" ref="G979" si="971">G978</f>
        <v>13.11</v>
      </c>
      <c r="H979" s="14" t="s">
        <v>440</v>
      </c>
      <c r="I979" s="15" t="s">
        <v>225</v>
      </c>
      <c r="J979" s="15" t="s">
        <v>225</v>
      </c>
      <c r="K979" s="15" t="s">
        <v>225</v>
      </c>
      <c r="L979" s="15" t="s">
        <v>225</v>
      </c>
      <c r="M979" s="16"/>
    </row>
    <row r="980" spans="2:13" ht="15.75" customHeight="1">
      <c r="B980" s="135">
        <f t="shared" si="964"/>
        <v>165</v>
      </c>
      <c r="C980" s="138" t="str">
        <f t="shared" si="964"/>
        <v>2017-2018冬春</v>
      </c>
      <c r="D980" s="138" t="str">
        <f t="shared" si="964"/>
        <v>arrows Tab F-02K</v>
      </c>
      <c r="E980" s="141" t="str">
        <f t="shared" si="964"/>
        <v>docomo</v>
      </c>
      <c r="F980" s="138" t="str">
        <f t="shared" si="964"/>
        <v>タブレット</v>
      </c>
      <c r="G980" s="144">
        <f t="shared" ref="G980" si="972">G979</f>
        <v>13.11</v>
      </c>
      <c r="H980" s="14" t="s">
        <v>351</v>
      </c>
      <c r="I980" s="15" t="s">
        <v>225</v>
      </c>
      <c r="J980" s="15" t="s">
        <v>225</v>
      </c>
      <c r="K980" s="15" t="s">
        <v>225</v>
      </c>
      <c r="L980" s="15" t="s">
        <v>225</v>
      </c>
      <c r="M980" s="16"/>
    </row>
    <row r="981" spans="2:13" ht="15.75" customHeight="1">
      <c r="B981" s="136">
        <f t="shared" si="964"/>
        <v>165</v>
      </c>
      <c r="C981" s="139" t="str">
        <f t="shared" si="964"/>
        <v>2017-2018冬春</v>
      </c>
      <c r="D981" s="139" t="str">
        <f t="shared" si="964"/>
        <v>arrows Tab F-02K</v>
      </c>
      <c r="E981" s="142" t="str">
        <f t="shared" si="964"/>
        <v>docomo</v>
      </c>
      <c r="F981" s="139" t="str">
        <f t="shared" si="964"/>
        <v>タブレット</v>
      </c>
      <c r="G981" s="145">
        <f t="shared" ref="G981" si="973">G980</f>
        <v>13.11</v>
      </c>
      <c r="H981" s="22" t="s">
        <v>351</v>
      </c>
      <c r="I981" s="23" t="s">
        <v>225</v>
      </c>
      <c r="J981" s="23" t="s">
        <v>225</v>
      </c>
      <c r="K981" s="23" t="s">
        <v>225</v>
      </c>
      <c r="L981" s="23" t="s">
        <v>225</v>
      </c>
      <c r="M981" s="24"/>
    </row>
    <row r="982" spans="2:13">
      <c r="B982" s="134">
        <v>166</v>
      </c>
      <c r="C982" s="137" t="s">
        <v>405</v>
      </c>
      <c r="D982" s="137" t="s">
        <v>455</v>
      </c>
      <c r="E982" s="140" t="s">
        <v>29</v>
      </c>
      <c r="F982" s="137" t="s">
        <v>47</v>
      </c>
      <c r="G982" s="143">
        <v>13.11</v>
      </c>
      <c r="H982" s="27" t="s">
        <v>442</v>
      </c>
      <c r="I982" s="28" t="s">
        <v>20</v>
      </c>
      <c r="J982" s="28" t="s">
        <v>170</v>
      </c>
      <c r="K982" s="28" t="s">
        <v>20</v>
      </c>
      <c r="L982" s="27" t="s">
        <v>152</v>
      </c>
      <c r="M982" s="29"/>
    </row>
    <row r="983" spans="2:13">
      <c r="B983" s="135">
        <f t="shared" ref="B983:F994" si="974">B982</f>
        <v>166</v>
      </c>
      <c r="C983" s="138" t="str">
        <f t="shared" si="974"/>
        <v>2017-2018冬春</v>
      </c>
      <c r="D983" s="138" t="str">
        <f t="shared" si="974"/>
        <v>dtab d-01K</v>
      </c>
      <c r="E983" s="141" t="str">
        <f t="shared" si="974"/>
        <v>docomo</v>
      </c>
      <c r="F983" s="138" t="str">
        <f t="shared" si="974"/>
        <v>タブレット</v>
      </c>
      <c r="G983" s="144">
        <f t="shared" ref="G983" si="975">G982</f>
        <v>13.11</v>
      </c>
      <c r="H983" s="14" t="s">
        <v>456</v>
      </c>
      <c r="I983" s="15" t="s">
        <v>83</v>
      </c>
      <c r="J983" s="15" t="s">
        <v>170</v>
      </c>
      <c r="K983" s="15" t="s">
        <v>20</v>
      </c>
      <c r="L983" s="14" t="s">
        <v>152</v>
      </c>
      <c r="M983" s="16"/>
    </row>
    <row r="984" spans="2:13" ht="15.75" customHeight="1">
      <c r="B984" s="135">
        <f t="shared" si="974"/>
        <v>166</v>
      </c>
      <c r="C984" s="138" t="str">
        <f t="shared" si="974"/>
        <v>2017-2018冬春</v>
      </c>
      <c r="D984" s="138" t="str">
        <f t="shared" si="974"/>
        <v>dtab d-01K</v>
      </c>
      <c r="E984" s="141" t="str">
        <f t="shared" si="974"/>
        <v>docomo</v>
      </c>
      <c r="F984" s="138" t="str">
        <f t="shared" si="974"/>
        <v>タブレット</v>
      </c>
      <c r="G984" s="144">
        <f t="shared" ref="G984" si="976">G983</f>
        <v>13.11</v>
      </c>
      <c r="H984" s="14" t="s">
        <v>17</v>
      </c>
      <c r="I984" s="15" t="s">
        <v>20</v>
      </c>
      <c r="J984" s="15" t="s">
        <v>54</v>
      </c>
      <c r="K984" s="15" t="s">
        <v>20</v>
      </c>
      <c r="L984" s="14" t="s">
        <v>152</v>
      </c>
      <c r="M984" s="16"/>
    </row>
    <row r="985" spans="2:13" ht="15.75" customHeight="1">
      <c r="B985" s="135">
        <f t="shared" si="974"/>
        <v>166</v>
      </c>
      <c r="C985" s="138" t="str">
        <f t="shared" si="974"/>
        <v>2017-2018冬春</v>
      </c>
      <c r="D985" s="138" t="str">
        <f t="shared" si="974"/>
        <v>dtab d-01K</v>
      </c>
      <c r="E985" s="141" t="str">
        <f t="shared" si="974"/>
        <v>docomo</v>
      </c>
      <c r="F985" s="138" t="str">
        <f t="shared" si="974"/>
        <v>タブレット</v>
      </c>
      <c r="G985" s="144">
        <f t="shared" ref="G985" si="977">G984</f>
        <v>13.11</v>
      </c>
      <c r="H985" s="14" t="s">
        <v>97</v>
      </c>
      <c r="I985" s="15" t="s">
        <v>83</v>
      </c>
      <c r="J985" s="15" t="s">
        <v>54</v>
      </c>
      <c r="K985" s="15" t="s">
        <v>20</v>
      </c>
      <c r="L985" s="14" t="s">
        <v>152</v>
      </c>
      <c r="M985" s="16"/>
    </row>
    <row r="986" spans="2:13" ht="31.5">
      <c r="B986" s="135">
        <f t="shared" si="974"/>
        <v>166</v>
      </c>
      <c r="C986" s="138" t="str">
        <f t="shared" si="974"/>
        <v>2017-2018冬春</v>
      </c>
      <c r="D986" s="138" t="str">
        <f t="shared" si="974"/>
        <v>dtab d-01K</v>
      </c>
      <c r="E986" s="141" t="str">
        <f t="shared" si="974"/>
        <v>docomo</v>
      </c>
      <c r="F986" s="138" t="str">
        <f t="shared" si="974"/>
        <v>タブレット</v>
      </c>
      <c r="G986" s="144">
        <f t="shared" ref="G986" si="978">G985</f>
        <v>13.11</v>
      </c>
      <c r="H986" s="14" t="s">
        <v>457</v>
      </c>
      <c r="I986" s="15" t="s">
        <v>20</v>
      </c>
      <c r="J986" s="15" t="s">
        <v>54</v>
      </c>
      <c r="K986" s="15" t="s">
        <v>20</v>
      </c>
      <c r="L986" s="14" t="s">
        <v>152</v>
      </c>
      <c r="M986" s="16" t="s">
        <v>85</v>
      </c>
    </row>
    <row r="987" spans="2:13" ht="15.75" customHeight="1">
      <c r="B987" s="135">
        <f t="shared" si="974"/>
        <v>166</v>
      </c>
      <c r="C987" s="138" t="str">
        <f t="shared" si="974"/>
        <v>2017-2018冬春</v>
      </c>
      <c r="D987" s="138" t="str">
        <f t="shared" si="974"/>
        <v>dtab d-01K</v>
      </c>
      <c r="E987" s="141" t="str">
        <f t="shared" si="974"/>
        <v>docomo</v>
      </c>
      <c r="F987" s="138" t="str">
        <f t="shared" si="974"/>
        <v>タブレット</v>
      </c>
      <c r="G987" s="144">
        <f t="shared" ref="G987" si="979">G986</f>
        <v>13.11</v>
      </c>
      <c r="H987" s="14" t="s">
        <v>98</v>
      </c>
      <c r="I987" s="15" t="s">
        <v>83</v>
      </c>
      <c r="J987" s="15" t="s">
        <v>54</v>
      </c>
      <c r="K987" s="15" t="s">
        <v>20</v>
      </c>
      <c r="L987" s="14" t="s">
        <v>152</v>
      </c>
      <c r="M987" s="16"/>
    </row>
    <row r="988" spans="2:13" ht="15.75" customHeight="1">
      <c r="B988" s="135">
        <f t="shared" si="974"/>
        <v>166</v>
      </c>
      <c r="C988" s="138" t="str">
        <f t="shared" si="974"/>
        <v>2017-2018冬春</v>
      </c>
      <c r="D988" s="138" t="str">
        <f t="shared" si="974"/>
        <v>dtab d-01K</v>
      </c>
      <c r="E988" s="141" t="str">
        <f t="shared" si="974"/>
        <v>docomo</v>
      </c>
      <c r="F988" s="138" t="str">
        <f t="shared" si="974"/>
        <v>タブレット</v>
      </c>
      <c r="G988" s="144">
        <f t="shared" ref="G988" si="980">G987</f>
        <v>13.11</v>
      </c>
      <c r="H988" s="14" t="s">
        <v>180</v>
      </c>
      <c r="I988" s="15" t="s">
        <v>225</v>
      </c>
      <c r="J988" s="15" t="s">
        <v>225</v>
      </c>
      <c r="K988" s="15" t="s">
        <v>225</v>
      </c>
      <c r="L988" s="15" t="s">
        <v>225</v>
      </c>
      <c r="M988" s="16"/>
    </row>
    <row r="989" spans="2:13" ht="15.75" customHeight="1">
      <c r="B989" s="135">
        <f t="shared" si="974"/>
        <v>166</v>
      </c>
      <c r="C989" s="138" t="str">
        <f t="shared" si="974"/>
        <v>2017-2018冬春</v>
      </c>
      <c r="D989" s="138" t="str">
        <f t="shared" si="974"/>
        <v>dtab d-01K</v>
      </c>
      <c r="E989" s="141" t="str">
        <f t="shared" si="974"/>
        <v>docomo</v>
      </c>
      <c r="F989" s="138" t="str">
        <f t="shared" si="974"/>
        <v>タブレット</v>
      </c>
      <c r="G989" s="144">
        <f t="shared" ref="G989" si="981">G988</f>
        <v>13.11</v>
      </c>
      <c r="H989" s="14" t="s">
        <v>181</v>
      </c>
      <c r="I989" s="15" t="s">
        <v>225</v>
      </c>
      <c r="J989" s="15" t="s">
        <v>225</v>
      </c>
      <c r="K989" s="15" t="s">
        <v>225</v>
      </c>
      <c r="L989" s="15" t="s">
        <v>225</v>
      </c>
      <c r="M989" s="16"/>
    </row>
    <row r="990" spans="2:13" ht="15.75" customHeight="1">
      <c r="B990" s="135">
        <f t="shared" si="974"/>
        <v>166</v>
      </c>
      <c r="C990" s="138" t="str">
        <f t="shared" si="974"/>
        <v>2017-2018冬春</v>
      </c>
      <c r="D990" s="138" t="str">
        <f t="shared" si="974"/>
        <v>dtab d-01K</v>
      </c>
      <c r="E990" s="141" t="str">
        <f t="shared" si="974"/>
        <v>docomo</v>
      </c>
      <c r="F990" s="138" t="str">
        <f t="shared" si="974"/>
        <v>タブレット</v>
      </c>
      <c r="G990" s="144">
        <f t="shared" ref="G990" si="982">G989</f>
        <v>13.11</v>
      </c>
      <c r="H990" s="14" t="s">
        <v>458</v>
      </c>
      <c r="I990" s="15" t="s">
        <v>225</v>
      </c>
      <c r="J990" s="15" t="s">
        <v>225</v>
      </c>
      <c r="K990" s="15" t="s">
        <v>225</v>
      </c>
      <c r="L990" s="15" t="s">
        <v>225</v>
      </c>
      <c r="M990" s="16"/>
    </row>
    <row r="991" spans="2:13" ht="15.75" customHeight="1">
      <c r="B991" s="135">
        <f t="shared" si="974"/>
        <v>166</v>
      </c>
      <c r="C991" s="138" t="str">
        <f t="shared" si="974"/>
        <v>2017-2018冬春</v>
      </c>
      <c r="D991" s="138" t="str">
        <f t="shared" si="974"/>
        <v>dtab d-01K</v>
      </c>
      <c r="E991" s="141" t="str">
        <f t="shared" si="974"/>
        <v>docomo</v>
      </c>
      <c r="F991" s="138" t="str">
        <f t="shared" si="974"/>
        <v>タブレット</v>
      </c>
      <c r="G991" s="144">
        <f t="shared" ref="G991" si="983">G990</f>
        <v>13.11</v>
      </c>
      <c r="H991" s="14" t="s">
        <v>459</v>
      </c>
      <c r="I991" s="15" t="s">
        <v>225</v>
      </c>
      <c r="J991" s="15" t="s">
        <v>225</v>
      </c>
      <c r="K991" s="15" t="s">
        <v>225</v>
      </c>
      <c r="L991" s="15" t="s">
        <v>225</v>
      </c>
      <c r="M991" s="16"/>
    </row>
    <row r="992" spans="2:13">
      <c r="B992" s="135">
        <f t="shared" si="974"/>
        <v>166</v>
      </c>
      <c r="C992" s="138" t="str">
        <f t="shared" si="974"/>
        <v>2017-2018冬春</v>
      </c>
      <c r="D992" s="138" t="str">
        <f t="shared" si="974"/>
        <v>dtab d-01K</v>
      </c>
      <c r="E992" s="141" t="str">
        <f t="shared" si="974"/>
        <v>docomo</v>
      </c>
      <c r="F992" s="138" t="str">
        <f t="shared" si="974"/>
        <v>タブレット</v>
      </c>
      <c r="G992" s="144">
        <f t="shared" ref="G992" si="984">G991</f>
        <v>13.11</v>
      </c>
      <c r="H992" s="14" t="s">
        <v>460</v>
      </c>
      <c r="I992" s="15" t="s">
        <v>192</v>
      </c>
      <c r="J992" s="15" t="s">
        <v>192</v>
      </c>
      <c r="K992" s="15" t="s">
        <v>20</v>
      </c>
      <c r="L992" s="14" t="s">
        <v>461</v>
      </c>
      <c r="M992" s="16"/>
    </row>
    <row r="993" spans="2:13">
      <c r="B993" s="135">
        <f t="shared" si="974"/>
        <v>166</v>
      </c>
      <c r="C993" s="138" t="str">
        <f t="shared" si="974"/>
        <v>2017-2018冬春</v>
      </c>
      <c r="D993" s="138" t="str">
        <f t="shared" si="974"/>
        <v>dtab d-01K</v>
      </c>
      <c r="E993" s="141" t="str">
        <f t="shared" si="974"/>
        <v>docomo</v>
      </c>
      <c r="F993" s="138" t="str">
        <f t="shared" si="974"/>
        <v>タブレット</v>
      </c>
      <c r="G993" s="144">
        <f t="shared" ref="G993" si="985">G992</f>
        <v>13.11</v>
      </c>
      <c r="H993" s="58" t="s">
        <v>462</v>
      </c>
      <c r="I993" s="15" t="s">
        <v>192</v>
      </c>
      <c r="J993" s="15" t="s">
        <v>192</v>
      </c>
      <c r="K993" s="15" t="s">
        <v>20</v>
      </c>
      <c r="L993" s="14" t="s">
        <v>461</v>
      </c>
      <c r="M993" s="16"/>
    </row>
    <row r="994" spans="2:13">
      <c r="B994" s="136">
        <f t="shared" si="974"/>
        <v>166</v>
      </c>
      <c r="C994" s="139" t="str">
        <f t="shared" si="974"/>
        <v>2017-2018冬春</v>
      </c>
      <c r="D994" s="139" t="str">
        <f t="shared" si="974"/>
        <v>dtab d-01K</v>
      </c>
      <c r="E994" s="142" t="str">
        <f t="shared" si="974"/>
        <v>docomo</v>
      </c>
      <c r="F994" s="139" t="str">
        <f t="shared" si="974"/>
        <v>タブレット</v>
      </c>
      <c r="G994" s="145">
        <f t="shared" ref="G994" si="986">G993</f>
        <v>13.11</v>
      </c>
      <c r="H994" s="22" t="s">
        <v>463</v>
      </c>
      <c r="I994" s="23" t="s">
        <v>192</v>
      </c>
      <c r="J994" s="23" t="s">
        <v>192</v>
      </c>
      <c r="K994" s="23" t="s">
        <v>20</v>
      </c>
      <c r="L994" s="22" t="s">
        <v>461</v>
      </c>
      <c r="M994" s="24"/>
    </row>
    <row r="995" spans="2:13" ht="15.75" customHeight="1">
      <c r="B995" s="134">
        <v>167</v>
      </c>
      <c r="C995" s="137" t="s">
        <v>405</v>
      </c>
      <c r="D995" s="137" t="s">
        <v>464</v>
      </c>
      <c r="E995" s="140" t="s">
        <v>29</v>
      </c>
      <c r="F995" s="137" t="s">
        <v>88</v>
      </c>
      <c r="G995" s="143">
        <v>13.11</v>
      </c>
      <c r="H995" s="27" t="s">
        <v>109</v>
      </c>
      <c r="I995" s="28" t="s">
        <v>20</v>
      </c>
      <c r="J995" s="28" t="s">
        <v>170</v>
      </c>
      <c r="K995" s="28" t="s">
        <v>20</v>
      </c>
      <c r="L995" s="27" t="s">
        <v>152</v>
      </c>
      <c r="M995" s="29"/>
    </row>
    <row r="996" spans="2:13" ht="15.75" customHeight="1">
      <c r="B996" s="135">
        <f t="shared" ref="B996:F1000" si="987">B995</f>
        <v>167</v>
      </c>
      <c r="C996" s="138" t="str">
        <f t="shared" si="987"/>
        <v>2017-2018冬春</v>
      </c>
      <c r="D996" s="138" t="str">
        <f t="shared" si="987"/>
        <v>SH-02K</v>
      </c>
      <c r="E996" s="141" t="str">
        <f t="shared" si="987"/>
        <v>docomo</v>
      </c>
      <c r="F996" s="138" t="str">
        <f t="shared" si="987"/>
        <v>フィーチャーフォン（Android）</v>
      </c>
      <c r="G996" s="144">
        <f t="shared" ref="G996" si="988">G995</f>
        <v>13.11</v>
      </c>
      <c r="H996" s="14" t="s">
        <v>110</v>
      </c>
      <c r="I996" s="15" t="s">
        <v>83</v>
      </c>
      <c r="J996" s="15" t="s">
        <v>170</v>
      </c>
      <c r="K996" s="15" t="s">
        <v>20</v>
      </c>
      <c r="L996" s="14" t="s">
        <v>152</v>
      </c>
      <c r="M996" s="16"/>
    </row>
    <row r="997" spans="2:13" ht="31.5">
      <c r="B997" s="135">
        <f t="shared" si="987"/>
        <v>167</v>
      </c>
      <c r="C997" s="138" t="str">
        <f t="shared" si="987"/>
        <v>2017-2018冬春</v>
      </c>
      <c r="D997" s="138" t="str">
        <f t="shared" si="987"/>
        <v>SH-02K</v>
      </c>
      <c r="E997" s="141" t="str">
        <f t="shared" si="987"/>
        <v>docomo</v>
      </c>
      <c r="F997" s="138" t="str">
        <f t="shared" si="987"/>
        <v>フィーチャーフォン（Android）</v>
      </c>
      <c r="G997" s="144">
        <f t="shared" ref="G997" si="989">G996</f>
        <v>13.11</v>
      </c>
      <c r="H997" s="14" t="s">
        <v>111</v>
      </c>
      <c r="I997" s="15" t="s">
        <v>20</v>
      </c>
      <c r="J997" s="15" t="s">
        <v>54</v>
      </c>
      <c r="K997" s="15" t="s">
        <v>20</v>
      </c>
      <c r="L997" s="14" t="s">
        <v>152</v>
      </c>
      <c r="M997" s="16" t="s">
        <v>85</v>
      </c>
    </row>
    <row r="998" spans="2:13" ht="15.75" customHeight="1">
      <c r="B998" s="135">
        <f t="shared" si="987"/>
        <v>167</v>
      </c>
      <c r="C998" s="138" t="str">
        <f t="shared" si="987"/>
        <v>2017-2018冬春</v>
      </c>
      <c r="D998" s="138" t="str">
        <f t="shared" si="987"/>
        <v>SH-02K</v>
      </c>
      <c r="E998" s="141" t="str">
        <f t="shared" si="987"/>
        <v>docomo</v>
      </c>
      <c r="F998" s="138" t="str">
        <f t="shared" si="987"/>
        <v>フィーチャーフォン（Android）</v>
      </c>
      <c r="G998" s="144">
        <f t="shared" ref="G998" si="990">G997</f>
        <v>13.11</v>
      </c>
      <c r="H998" s="14" t="s">
        <v>112</v>
      </c>
      <c r="I998" s="15" t="s">
        <v>83</v>
      </c>
      <c r="J998" s="15" t="s">
        <v>54</v>
      </c>
      <c r="K998" s="15" t="s">
        <v>20</v>
      </c>
      <c r="L998" s="14" t="s">
        <v>152</v>
      </c>
      <c r="M998" s="16"/>
    </row>
    <row r="999" spans="2:13" ht="15.75" customHeight="1">
      <c r="B999" s="135">
        <f t="shared" si="987"/>
        <v>167</v>
      </c>
      <c r="C999" s="138" t="str">
        <f t="shared" si="987"/>
        <v>2017-2018冬春</v>
      </c>
      <c r="D999" s="138" t="str">
        <f t="shared" si="987"/>
        <v>SH-02K</v>
      </c>
      <c r="E999" s="141" t="str">
        <f t="shared" si="987"/>
        <v>docomo</v>
      </c>
      <c r="F999" s="138" t="str">
        <f t="shared" si="987"/>
        <v>フィーチャーフォン（Android）</v>
      </c>
      <c r="G999" s="144">
        <f t="shared" ref="G999" si="991">G998</f>
        <v>13.11</v>
      </c>
      <c r="H999" s="14" t="s">
        <v>465</v>
      </c>
      <c r="I999" s="15" t="s">
        <v>20</v>
      </c>
      <c r="J999" s="15" t="s">
        <v>54</v>
      </c>
      <c r="K999" s="15" t="s">
        <v>20</v>
      </c>
      <c r="L999" s="14" t="s">
        <v>211</v>
      </c>
      <c r="M999" s="16"/>
    </row>
    <row r="1000" spans="2:13" ht="15.75" customHeight="1">
      <c r="B1000" s="136">
        <f t="shared" si="987"/>
        <v>167</v>
      </c>
      <c r="C1000" s="139" t="str">
        <f t="shared" si="987"/>
        <v>2017-2018冬春</v>
      </c>
      <c r="D1000" s="139" t="str">
        <f t="shared" si="987"/>
        <v>SH-02K</v>
      </c>
      <c r="E1000" s="142" t="str">
        <f t="shared" si="987"/>
        <v>docomo</v>
      </c>
      <c r="F1000" s="139" t="str">
        <f t="shared" si="987"/>
        <v>フィーチャーフォン（Android）</v>
      </c>
      <c r="G1000" s="145">
        <f t="shared" ref="G1000" si="992">G999</f>
        <v>13.11</v>
      </c>
      <c r="H1000" s="22" t="s">
        <v>466</v>
      </c>
      <c r="I1000" s="23" t="s">
        <v>83</v>
      </c>
      <c r="J1000" s="23" t="s">
        <v>54</v>
      </c>
      <c r="K1000" s="23" t="s">
        <v>20</v>
      </c>
      <c r="L1000" s="22" t="s">
        <v>211</v>
      </c>
      <c r="M1000" s="24"/>
    </row>
    <row r="1001" spans="2:13">
      <c r="B1001" s="134">
        <v>168</v>
      </c>
      <c r="C1001" s="137" t="s">
        <v>405</v>
      </c>
      <c r="D1001" s="137" t="s">
        <v>467</v>
      </c>
      <c r="E1001" s="140" t="s">
        <v>15</v>
      </c>
      <c r="F1001" s="137" t="s">
        <v>16</v>
      </c>
      <c r="G1001" s="143">
        <v>13.11</v>
      </c>
      <c r="H1001" s="27" t="s">
        <v>407</v>
      </c>
      <c r="I1001" s="28" t="s">
        <v>20</v>
      </c>
      <c r="J1001" s="28" t="s">
        <v>170</v>
      </c>
      <c r="K1001" s="28" t="s">
        <v>20</v>
      </c>
      <c r="L1001" s="27" t="s">
        <v>152</v>
      </c>
      <c r="M1001" s="29"/>
    </row>
    <row r="1002" spans="2:13">
      <c r="B1002" s="135">
        <f t="shared" ref="B1002:F1012" si="993">B1001</f>
        <v>168</v>
      </c>
      <c r="C1002" s="138" t="str">
        <f t="shared" si="993"/>
        <v>2017-2018冬春</v>
      </c>
      <c r="D1002" s="138" t="str">
        <f t="shared" si="993"/>
        <v>Galaxy Note8 SCV37</v>
      </c>
      <c r="E1002" s="141" t="str">
        <f t="shared" si="993"/>
        <v>au</v>
      </c>
      <c r="F1002" s="138" t="str">
        <f t="shared" si="993"/>
        <v>スマートフォン</v>
      </c>
      <c r="G1002" s="144">
        <f t="shared" ref="G1002" si="994">G1001</f>
        <v>13.11</v>
      </c>
      <c r="H1002" s="14" t="s">
        <v>408</v>
      </c>
      <c r="I1002" s="15" t="s">
        <v>83</v>
      </c>
      <c r="J1002" s="15" t="s">
        <v>170</v>
      </c>
      <c r="K1002" s="15" t="s">
        <v>20</v>
      </c>
      <c r="L1002" s="14" t="s">
        <v>152</v>
      </c>
      <c r="M1002" s="16"/>
    </row>
    <row r="1003" spans="2:13" ht="15.75" customHeight="1">
      <c r="B1003" s="135">
        <f t="shared" si="993"/>
        <v>168</v>
      </c>
      <c r="C1003" s="138" t="str">
        <f t="shared" si="993"/>
        <v>2017-2018冬春</v>
      </c>
      <c r="D1003" s="138" t="str">
        <f t="shared" si="993"/>
        <v>Galaxy Note8 SCV37</v>
      </c>
      <c r="E1003" s="141" t="str">
        <f t="shared" si="993"/>
        <v>au</v>
      </c>
      <c r="F1003" s="138" t="str">
        <f t="shared" si="993"/>
        <v>スマートフォン</v>
      </c>
      <c r="G1003" s="144">
        <f t="shared" ref="G1003" si="995">G1002</f>
        <v>13.11</v>
      </c>
      <c r="H1003" s="14" t="s">
        <v>409</v>
      </c>
      <c r="I1003" s="15" t="s">
        <v>20</v>
      </c>
      <c r="J1003" s="15" t="s">
        <v>54</v>
      </c>
      <c r="K1003" s="15" t="s">
        <v>20</v>
      </c>
      <c r="L1003" s="14" t="s">
        <v>152</v>
      </c>
      <c r="M1003" s="16"/>
    </row>
    <row r="1004" spans="2:13" ht="15.75" customHeight="1">
      <c r="B1004" s="135">
        <f t="shared" si="993"/>
        <v>168</v>
      </c>
      <c r="C1004" s="138" t="str">
        <f t="shared" si="993"/>
        <v>2017-2018冬春</v>
      </c>
      <c r="D1004" s="138" t="str">
        <f t="shared" si="993"/>
        <v>Galaxy Note8 SCV37</v>
      </c>
      <c r="E1004" s="141" t="str">
        <f t="shared" si="993"/>
        <v>au</v>
      </c>
      <c r="F1004" s="138" t="str">
        <f t="shared" si="993"/>
        <v>スマートフォン</v>
      </c>
      <c r="G1004" s="144">
        <f t="shared" ref="G1004" si="996">G1003</f>
        <v>13.11</v>
      </c>
      <c r="H1004" s="14" t="s">
        <v>410</v>
      </c>
      <c r="I1004" s="15" t="s">
        <v>83</v>
      </c>
      <c r="J1004" s="15" t="s">
        <v>54</v>
      </c>
      <c r="K1004" s="15" t="s">
        <v>20</v>
      </c>
      <c r="L1004" s="14" t="s">
        <v>152</v>
      </c>
      <c r="M1004" s="16"/>
    </row>
    <row r="1005" spans="2:13" ht="31.5">
      <c r="B1005" s="135">
        <f t="shared" si="993"/>
        <v>168</v>
      </c>
      <c r="C1005" s="138" t="str">
        <f t="shared" si="993"/>
        <v>2017-2018冬春</v>
      </c>
      <c r="D1005" s="138" t="str">
        <f t="shared" si="993"/>
        <v>Galaxy Note8 SCV37</v>
      </c>
      <c r="E1005" s="141" t="str">
        <f t="shared" si="993"/>
        <v>au</v>
      </c>
      <c r="F1005" s="138" t="str">
        <f t="shared" si="993"/>
        <v>スマートフォン</v>
      </c>
      <c r="G1005" s="144">
        <f t="shared" ref="G1005" si="997">G1004</f>
        <v>13.11</v>
      </c>
      <c r="H1005" s="14" t="s">
        <v>273</v>
      </c>
      <c r="I1005" s="15" t="s">
        <v>20</v>
      </c>
      <c r="J1005" s="15" t="s">
        <v>54</v>
      </c>
      <c r="K1005" s="15" t="s">
        <v>20</v>
      </c>
      <c r="L1005" s="14" t="s">
        <v>152</v>
      </c>
      <c r="M1005" s="16" t="s">
        <v>85</v>
      </c>
    </row>
    <row r="1006" spans="2:13" ht="15.75" customHeight="1">
      <c r="B1006" s="135">
        <f t="shared" si="993"/>
        <v>168</v>
      </c>
      <c r="C1006" s="138" t="str">
        <f t="shared" si="993"/>
        <v>2017-2018冬春</v>
      </c>
      <c r="D1006" s="138" t="str">
        <f t="shared" si="993"/>
        <v>Galaxy Note8 SCV37</v>
      </c>
      <c r="E1006" s="141" t="str">
        <f t="shared" si="993"/>
        <v>au</v>
      </c>
      <c r="F1006" s="138" t="str">
        <f t="shared" si="993"/>
        <v>スマートフォン</v>
      </c>
      <c r="G1006" s="144">
        <f t="shared" ref="G1006" si="998">G1005</f>
        <v>13.11</v>
      </c>
      <c r="H1006" s="14" t="s">
        <v>274</v>
      </c>
      <c r="I1006" s="15" t="s">
        <v>83</v>
      </c>
      <c r="J1006" s="15" t="s">
        <v>54</v>
      </c>
      <c r="K1006" s="15" t="s">
        <v>20</v>
      </c>
      <c r="L1006" s="14" t="s">
        <v>152</v>
      </c>
      <c r="M1006" s="16"/>
    </row>
    <row r="1007" spans="2:13" ht="15.75" customHeight="1">
      <c r="B1007" s="135">
        <f t="shared" si="993"/>
        <v>168</v>
      </c>
      <c r="C1007" s="138" t="str">
        <f t="shared" si="993"/>
        <v>2017-2018冬春</v>
      </c>
      <c r="D1007" s="138" t="str">
        <f t="shared" si="993"/>
        <v>Galaxy Note8 SCV37</v>
      </c>
      <c r="E1007" s="141" t="str">
        <f t="shared" si="993"/>
        <v>au</v>
      </c>
      <c r="F1007" s="138" t="str">
        <f t="shared" si="993"/>
        <v>スマートフォン</v>
      </c>
      <c r="G1007" s="144">
        <f t="shared" ref="G1007" si="999">G1006</f>
        <v>13.11</v>
      </c>
      <c r="H1007" s="14" t="s">
        <v>366</v>
      </c>
      <c r="I1007" s="15" t="s">
        <v>225</v>
      </c>
      <c r="J1007" s="15" t="s">
        <v>225</v>
      </c>
      <c r="K1007" s="15" t="s">
        <v>225</v>
      </c>
      <c r="L1007" s="15" t="s">
        <v>225</v>
      </c>
      <c r="M1007" s="16"/>
    </row>
    <row r="1008" spans="2:13" ht="15.75" customHeight="1">
      <c r="B1008" s="135">
        <f t="shared" si="993"/>
        <v>168</v>
      </c>
      <c r="C1008" s="138" t="str">
        <f t="shared" si="993"/>
        <v>2017-2018冬春</v>
      </c>
      <c r="D1008" s="138" t="str">
        <f t="shared" si="993"/>
        <v>Galaxy Note8 SCV37</v>
      </c>
      <c r="E1008" s="141" t="str">
        <f t="shared" si="993"/>
        <v>au</v>
      </c>
      <c r="F1008" s="138" t="str">
        <f t="shared" si="993"/>
        <v>スマートフォン</v>
      </c>
      <c r="G1008" s="144">
        <f t="shared" ref="G1008" si="1000">G1007</f>
        <v>13.11</v>
      </c>
      <c r="H1008" s="14" t="s">
        <v>367</v>
      </c>
      <c r="I1008" s="15" t="s">
        <v>225</v>
      </c>
      <c r="J1008" s="15" t="s">
        <v>225</v>
      </c>
      <c r="K1008" s="15" t="s">
        <v>225</v>
      </c>
      <c r="L1008" s="15" t="s">
        <v>225</v>
      </c>
      <c r="M1008" s="16"/>
    </row>
    <row r="1009" spans="2:13" ht="15.75" customHeight="1">
      <c r="B1009" s="135">
        <f t="shared" si="993"/>
        <v>168</v>
      </c>
      <c r="C1009" s="138" t="str">
        <f t="shared" si="993"/>
        <v>2017-2018冬春</v>
      </c>
      <c r="D1009" s="138" t="str">
        <f t="shared" si="993"/>
        <v>Galaxy Note8 SCV37</v>
      </c>
      <c r="E1009" s="141" t="str">
        <f t="shared" si="993"/>
        <v>au</v>
      </c>
      <c r="F1009" s="138" t="str">
        <f t="shared" si="993"/>
        <v>スマートフォン</v>
      </c>
      <c r="G1009" s="144">
        <f t="shared" ref="G1009" si="1001">G1008</f>
        <v>13.11</v>
      </c>
      <c r="H1009" s="14" t="s">
        <v>368</v>
      </c>
      <c r="I1009" s="15" t="s">
        <v>225</v>
      </c>
      <c r="J1009" s="15" t="s">
        <v>225</v>
      </c>
      <c r="K1009" s="15" t="s">
        <v>225</v>
      </c>
      <c r="L1009" s="15" t="s">
        <v>225</v>
      </c>
      <c r="M1009" s="16"/>
    </row>
    <row r="1010" spans="2:13" ht="15.75" customHeight="1">
      <c r="B1010" s="135">
        <f t="shared" si="993"/>
        <v>168</v>
      </c>
      <c r="C1010" s="138" t="str">
        <f t="shared" si="993"/>
        <v>2017-2018冬春</v>
      </c>
      <c r="D1010" s="138" t="str">
        <f t="shared" si="993"/>
        <v>Galaxy Note8 SCV37</v>
      </c>
      <c r="E1010" s="141" t="str">
        <f t="shared" si="993"/>
        <v>au</v>
      </c>
      <c r="F1010" s="138" t="str">
        <f t="shared" si="993"/>
        <v>スマートフォン</v>
      </c>
      <c r="G1010" s="144">
        <f t="shared" ref="G1010" si="1002">G1009</f>
        <v>13.11</v>
      </c>
      <c r="H1010" s="14" t="s">
        <v>369</v>
      </c>
      <c r="I1010" s="15" t="s">
        <v>225</v>
      </c>
      <c r="J1010" s="15" t="s">
        <v>225</v>
      </c>
      <c r="K1010" s="15" t="s">
        <v>225</v>
      </c>
      <c r="L1010" s="15" t="s">
        <v>225</v>
      </c>
      <c r="M1010" s="16"/>
    </row>
    <row r="1011" spans="2:13" ht="15.75" customHeight="1">
      <c r="B1011" s="135">
        <f t="shared" si="993"/>
        <v>168</v>
      </c>
      <c r="C1011" s="138" t="str">
        <f t="shared" si="993"/>
        <v>2017-2018冬春</v>
      </c>
      <c r="D1011" s="138" t="str">
        <f t="shared" si="993"/>
        <v>Galaxy Note8 SCV37</v>
      </c>
      <c r="E1011" s="141" t="str">
        <f t="shared" si="993"/>
        <v>au</v>
      </c>
      <c r="F1011" s="138" t="str">
        <f t="shared" si="993"/>
        <v>スマートフォン</v>
      </c>
      <c r="G1011" s="144">
        <f t="shared" ref="G1011" si="1003">G1010</f>
        <v>13.11</v>
      </c>
      <c r="H1011" s="58" t="s">
        <v>411</v>
      </c>
      <c r="I1011" s="15" t="s">
        <v>20</v>
      </c>
      <c r="J1011" s="15" t="s">
        <v>54</v>
      </c>
      <c r="K1011" s="15" t="s">
        <v>20</v>
      </c>
      <c r="L1011" s="14" t="s">
        <v>152</v>
      </c>
      <c r="M1011" s="16"/>
    </row>
    <row r="1012" spans="2:13" ht="15.75" customHeight="1">
      <c r="B1012" s="136">
        <f t="shared" si="993"/>
        <v>168</v>
      </c>
      <c r="C1012" s="139" t="str">
        <f t="shared" si="993"/>
        <v>2017-2018冬春</v>
      </c>
      <c r="D1012" s="139" t="str">
        <f t="shared" si="993"/>
        <v>Galaxy Note8 SCV37</v>
      </c>
      <c r="E1012" s="142" t="str">
        <f t="shared" si="993"/>
        <v>au</v>
      </c>
      <c r="F1012" s="139" t="str">
        <f t="shared" si="993"/>
        <v>スマートフォン</v>
      </c>
      <c r="G1012" s="145">
        <f t="shared" ref="G1012" si="1004">G1011</f>
        <v>13.11</v>
      </c>
      <c r="H1012" s="59" t="s">
        <v>412</v>
      </c>
      <c r="I1012" s="23" t="s">
        <v>83</v>
      </c>
      <c r="J1012" s="23" t="s">
        <v>54</v>
      </c>
      <c r="K1012" s="23" t="s">
        <v>20</v>
      </c>
      <c r="L1012" s="22" t="s">
        <v>152</v>
      </c>
      <c r="M1012" s="24"/>
    </row>
    <row r="1013" spans="2:13">
      <c r="B1013" s="134">
        <v>169</v>
      </c>
      <c r="C1013" s="137" t="s">
        <v>405</v>
      </c>
      <c r="D1013" s="137" t="s">
        <v>468</v>
      </c>
      <c r="E1013" s="140" t="s">
        <v>15</v>
      </c>
      <c r="F1013" s="137" t="s">
        <v>16</v>
      </c>
      <c r="G1013" s="143">
        <v>13.11</v>
      </c>
      <c r="H1013" s="27" t="s">
        <v>421</v>
      </c>
      <c r="I1013" s="28" t="s">
        <v>20</v>
      </c>
      <c r="J1013" s="28" t="s">
        <v>170</v>
      </c>
      <c r="K1013" s="28" t="s">
        <v>20</v>
      </c>
      <c r="L1013" s="27" t="s">
        <v>152</v>
      </c>
      <c r="M1013" s="29"/>
    </row>
    <row r="1014" spans="2:13">
      <c r="B1014" s="135">
        <f t="shared" ref="B1014:F1022" si="1005">B1013</f>
        <v>169</v>
      </c>
      <c r="C1014" s="138" t="str">
        <f t="shared" si="1005"/>
        <v>2017-2018冬春</v>
      </c>
      <c r="D1014" s="138" t="str">
        <f t="shared" si="1005"/>
        <v>Xperia XZ1 SOV36</v>
      </c>
      <c r="E1014" s="141" t="str">
        <f t="shared" si="1005"/>
        <v>au</v>
      </c>
      <c r="F1014" s="138" t="str">
        <f t="shared" si="1005"/>
        <v>スマートフォン</v>
      </c>
      <c r="G1014" s="144">
        <f t="shared" ref="G1014" si="1006">G1013</f>
        <v>13.11</v>
      </c>
      <c r="H1014" s="14" t="s">
        <v>350</v>
      </c>
      <c r="I1014" s="15" t="s">
        <v>83</v>
      </c>
      <c r="J1014" s="15" t="s">
        <v>170</v>
      </c>
      <c r="K1014" s="15" t="s">
        <v>20</v>
      </c>
      <c r="L1014" s="14" t="s">
        <v>152</v>
      </c>
      <c r="M1014" s="16"/>
    </row>
    <row r="1015" spans="2:13" ht="15.75" customHeight="1">
      <c r="B1015" s="135">
        <f t="shared" si="1005"/>
        <v>169</v>
      </c>
      <c r="C1015" s="138" t="str">
        <f t="shared" si="1005"/>
        <v>2017-2018冬春</v>
      </c>
      <c r="D1015" s="138" t="str">
        <f t="shared" si="1005"/>
        <v>Xperia XZ1 SOV36</v>
      </c>
      <c r="E1015" s="141" t="str">
        <f t="shared" si="1005"/>
        <v>au</v>
      </c>
      <c r="F1015" s="138" t="str">
        <f t="shared" si="1005"/>
        <v>スマートフォン</v>
      </c>
      <c r="G1015" s="144">
        <f t="shared" ref="G1015" si="1007">G1014</f>
        <v>13.11</v>
      </c>
      <c r="H1015" s="14" t="s">
        <v>416</v>
      </c>
      <c r="I1015" s="15" t="s">
        <v>20</v>
      </c>
      <c r="J1015" s="15" t="s">
        <v>54</v>
      </c>
      <c r="K1015" s="15" t="s">
        <v>20</v>
      </c>
      <c r="L1015" s="14" t="s">
        <v>152</v>
      </c>
      <c r="M1015" s="16"/>
    </row>
    <row r="1016" spans="2:13" ht="15.75" customHeight="1">
      <c r="B1016" s="135">
        <f t="shared" si="1005"/>
        <v>169</v>
      </c>
      <c r="C1016" s="138" t="str">
        <f t="shared" si="1005"/>
        <v>2017-2018冬春</v>
      </c>
      <c r="D1016" s="138" t="str">
        <f t="shared" si="1005"/>
        <v>Xperia XZ1 SOV36</v>
      </c>
      <c r="E1016" s="141" t="str">
        <f t="shared" si="1005"/>
        <v>au</v>
      </c>
      <c r="F1016" s="138" t="str">
        <f t="shared" si="1005"/>
        <v>スマートフォン</v>
      </c>
      <c r="G1016" s="144">
        <f t="shared" ref="G1016" si="1008">G1015</f>
        <v>13.11</v>
      </c>
      <c r="H1016" s="14" t="s">
        <v>422</v>
      </c>
      <c r="I1016" s="15" t="s">
        <v>83</v>
      </c>
      <c r="J1016" s="15" t="s">
        <v>54</v>
      </c>
      <c r="K1016" s="15" t="s">
        <v>20</v>
      </c>
      <c r="L1016" s="14" t="s">
        <v>152</v>
      </c>
      <c r="M1016" s="16"/>
    </row>
    <row r="1017" spans="2:13" ht="15.75" customHeight="1">
      <c r="B1017" s="135">
        <f t="shared" si="1005"/>
        <v>169</v>
      </c>
      <c r="C1017" s="138" t="str">
        <f t="shared" si="1005"/>
        <v>2017-2018冬春</v>
      </c>
      <c r="D1017" s="138" t="str">
        <f t="shared" si="1005"/>
        <v>Xperia XZ1 SOV36</v>
      </c>
      <c r="E1017" s="141" t="str">
        <f t="shared" si="1005"/>
        <v>au</v>
      </c>
      <c r="F1017" s="138" t="str">
        <f t="shared" si="1005"/>
        <v>スマートフォン</v>
      </c>
      <c r="G1017" s="144">
        <f t="shared" ref="G1017" si="1009">G1016</f>
        <v>13.11</v>
      </c>
      <c r="H1017" s="14" t="s">
        <v>423</v>
      </c>
      <c r="I1017" s="15" t="s">
        <v>225</v>
      </c>
      <c r="J1017" s="15" t="s">
        <v>225</v>
      </c>
      <c r="K1017" s="15" t="s">
        <v>225</v>
      </c>
      <c r="L1017" s="15" t="s">
        <v>225</v>
      </c>
      <c r="M1017" s="16"/>
    </row>
    <row r="1018" spans="2:13" ht="15.75" customHeight="1">
      <c r="B1018" s="135">
        <f t="shared" si="1005"/>
        <v>169</v>
      </c>
      <c r="C1018" s="138" t="str">
        <f t="shared" si="1005"/>
        <v>2017-2018冬春</v>
      </c>
      <c r="D1018" s="138" t="str">
        <f t="shared" si="1005"/>
        <v>Xperia XZ1 SOV36</v>
      </c>
      <c r="E1018" s="141" t="str">
        <f t="shared" si="1005"/>
        <v>au</v>
      </c>
      <c r="F1018" s="138" t="str">
        <f t="shared" si="1005"/>
        <v>スマートフォン</v>
      </c>
      <c r="G1018" s="144">
        <f t="shared" ref="G1018" si="1010">G1017</f>
        <v>13.11</v>
      </c>
      <c r="H1018" s="14" t="s">
        <v>424</v>
      </c>
      <c r="I1018" s="15" t="s">
        <v>225</v>
      </c>
      <c r="J1018" s="15" t="s">
        <v>225</v>
      </c>
      <c r="K1018" s="15" t="s">
        <v>225</v>
      </c>
      <c r="L1018" s="15" t="s">
        <v>225</v>
      </c>
      <c r="M1018" s="16"/>
    </row>
    <row r="1019" spans="2:13" ht="15.75" customHeight="1">
      <c r="B1019" s="135">
        <f t="shared" si="1005"/>
        <v>169</v>
      </c>
      <c r="C1019" s="138" t="str">
        <f t="shared" si="1005"/>
        <v>2017-2018冬春</v>
      </c>
      <c r="D1019" s="138" t="str">
        <f t="shared" si="1005"/>
        <v>Xperia XZ1 SOV36</v>
      </c>
      <c r="E1019" s="141" t="str">
        <f t="shared" si="1005"/>
        <v>au</v>
      </c>
      <c r="F1019" s="138" t="str">
        <f t="shared" si="1005"/>
        <v>スマートフォン</v>
      </c>
      <c r="G1019" s="144">
        <f t="shared" ref="G1019" si="1011">G1018</f>
        <v>13.11</v>
      </c>
      <c r="H1019" s="14" t="s">
        <v>425</v>
      </c>
      <c r="I1019" s="15" t="s">
        <v>225</v>
      </c>
      <c r="J1019" s="15" t="s">
        <v>225</v>
      </c>
      <c r="K1019" s="15" t="s">
        <v>225</v>
      </c>
      <c r="L1019" s="15" t="s">
        <v>225</v>
      </c>
      <c r="M1019" s="16"/>
    </row>
    <row r="1020" spans="2:13" ht="15.75" customHeight="1">
      <c r="B1020" s="135">
        <f t="shared" si="1005"/>
        <v>169</v>
      </c>
      <c r="C1020" s="138" t="str">
        <f t="shared" si="1005"/>
        <v>2017-2018冬春</v>
      </c>
      <c r="D1020" s="138" t="str">
        <f t="shared" si="1005"/>
        <v>Xperia XZ1 SOV36</v>
      </c>
      <c r="E1020" s="141" t="str">
        <f t="shared" si="1005"/>
        <v>au</v>
      </c>
      <c r="F1020" s="138" t="str">
        <f t="shared" si="1005"/>
        <v>スマートフォン</v>
      </c>
      <c r="G1020" s="144">
        <f t="shared" ref="G1020" si="1012">G1019</f>
        <v>13.11</v>
      </c>
      <c r="H1020" s="14" t="s">
        <v>426</v>
      </c>
      <c r="I1020" s="15" t="s">
        <v>225</v>
      </c>
      <c r="J1020" s="15" t="s">
        <v>225</v>
      </c>
      <c r="K1020" s="15" t="s">
        <v>225</v>
      </c>
      <c r="L1020" s="15" t="s">
        <v>225</v>
      </c>
      <c r="M1020" s="16"/>
    </row>
    <row r="1021" spans="2:13" ht="15.75" customHeight="1">
      <c r="B1021" s="135">
        <f t="shared" si="1005"/>
        <v>169</v>
      </c>
      <c r="C1021" s="138" t="str">
        <f t="shared" si="1005"/>
        <v>2017-2018冬春</v>
      </c>
      <c r="D1021" s="138" t="str">
        <f t="shared" si="1005"/>
        <v>Xperia XZ1 SOV36</v>
      </c>
      <c r="E1021" s="141" t="str">
        <f t="shared" si="1005"/>
        <v>au</v>
      </c>
      <c r="F1021" s="138" t="str">
        <f t="shared" si="1005"/>
        <v>スマートフォン</v>
      </c>
      <c r="G1021" s="144">
        <f t="shared" ref="G1021" si="1013">G1020</f>
        <v>13.11</v>
      </c>
      <c r="H1021" s="14" t="s">
        <v>427</v>
      </c>
      <c r="I1021" s="15" t="s">
        <v>20</v>
      </c>
      <c r="J1021" s="15" t="s">
        <v>54</v>
      </c>
      <c r="K1021" s="15" t="s">
        <v>20</v>
      </c>
      <c r="L1021" s="14" t="s">
        <v>152</v>
      </c>
      <c r="M1021" s="16"/>
    </row>
    <row r="1022" spans="2:13" ht="15.75" customHeight="1">
      <c r="B1022" s="136">
        <f t="shared" si="1005"/>
        <v>169</v>
      </c>
      <c r="C1022" s="139" t="str">
        <f t="shared" si="1005"/>
        <v>2017-2018冬春</v>
      </c>
      <c r="D1022" s="139" t="str">
        <f t="shared" si="1005"/>
        <v>Xperia XZ1 SOV36</v>
      </c>
      <c r="E1022" s="142" t="str">
        <f t="shared" si="1005"/>
        <v>au</v>
      </c>
      <c r="F1022" s="139" t="str">
        <f t="shared" si="1005"/>
        <v>スマートフォン</v>
      </c>
      <c r="G1022" s="145">
        <f t="shared" ref="G1022" si="1014">G1021</f>
        <v>13.11</v>
      </c>
      <c r="H1022" s="22" t="s">
        <v>428</v>
      </c>
      <c r="I1022" s="23" t="s">
        <v>83</v>
      </c>
      <c r="J1022" s="23" t="s">
        <v>54</v>
      </c>
      <c r="K1022" s="23" t="s">
        <v>20</v>
      </c>
      <c r="L1022" s="22" t="s">
        <v>152</v>
      </c>
      <c r="M1022" s="24"/>
    </row>
    <row r="1023" spans="2:13">
      <c r="B1023" s="134">
        <v>170</v>
      </c>
      <c r="C1023" s="137" t="s">
        <v>405</v>
      </c>
      <c r="D1023" s="137" t="s">
        <v>469</v>
      </c>
      <c r="E1023" s="140" t="s">
        <v>15</v>
      </c>
      <c r="F1023" s="137" t="s">
        <v>16</v>
      </c>
      <c r="G1023" s="143">
        <v>13.11</v>
      </c>
      <c r="H1023" s="27" t="s">
        <v>415</v>
      </c>
      <c r="I1023" s="28" t="s">
        <v>20</v>
      </c>
      <c r="J1023" s="28" t="s">
        <v>170</v>
      </c>
      <c r="K1023" s="28" t="s">
        <v>20</v>
      </c>
      <c r="L1023" s="27" t="s">
        <v>152</v>
      </c>
      <c r="M1023" s="29"/>
    </row>
    <row r="1024" spans="2:13" ht="15.75" customHeight="1">
      <c r="B1024" s="135">
        <f t="shared" ref="B1024:F1030" si="1015">B1023</f>
        <v>170</v>
      </c>
      <c r="C1024" s="138" t="str">
        <f t="shared" si="1015"/>
        <v>2017-2018冬春</v>
      </c>
      <c r="D1024" s="138" t="str">
        <f t="shared" si="1015"/>
        <v>AQUOS sense SHV40</v>
      </c>
      <c r="E1024" s="141" t="str">
        <f t="shared" si="1015"/>
        <v>au</v>
      </c>
      <c r="F1024" s="138" t="str">
        <f t="shared" si="1015"/>
        <v>スマートフォン</v>
      </c>
      <c r="G1024" s="144">
        <f t="shared" ref="G1024" si="1016">G1023</f>
        <v>13.11</v>
      </c>
      <c r="H1024" s="14" t="s">
        <v>453</v>
      </c>
      <c r="I1024" s="15" t="s">
        <v>225</v>
      </c>
      <c r="J1024" s="15" t="s">
        <v>225</v>
      </c>
      <c r="K1024" s="15" t="s">
        <v>225</v>
      </c>
      <c r="L1024" s="15" t="s">
        <v>225</v>
      </c>
      <c r="M1024" s="16"/>
    </row>
    <row r="1025" spans="2:13" ht="15.75" customHeight="1">
      <c r="B1025" s="135">
        <f t="shared" si="1015"/>
        <v>170</v>
      </c>
      <c r="C1025" s="138" t="str">
        <f t="shared" si="1015"/>
        <v>2017-2018冬春</v>
      </c>
      <c r="D1025" s="138" t="str">
        <f t="shared" si="1015"/>
        <v>AQUOS sense SHV40</v>
      </c>
      <c r="E1025" s="141" t="str">
        <f t="shared" si="1015"/>
        <v>au</v>
      </c>
      <c r="F1025" s="138" t="str">
        <f t="shared" si="1015"/>
        <v>スマートフォン</v>
      </c>
      <c r="G1025" s="144">
        <f t="shared" ref="G1025" si="1017">G1024</f>
        <v>13.11</v>
      </c>
      <c r="H1025" s="14" t="s">
        <v>416</v>
      </c>
      <c r="I1025" s="15" t="s">
        <v>20</v>
      </c>
      <c r="J1025" s="15" t="s">
        <v>54</v>
      </c>
      <c r="K1025" s="15" t="s">
        <v>20</v>
      </c>
      <c r="L1025" s="14" t="s">
        <v>152</v>
      </c>
      <c r="M1025" s="16"/>
    </row>
    <row r="1026" spans="2:13" ht="15.75" customHeight="1">
      <c r="B1026" s="135">
        <f t="shared" si="1015"/>
        <v>170</v>
      </c>
      <c r="C1026" s="138" t="str">
        <f t="shared" si="1015"/>
        <v>2017-2018冬春</v>
      </c>
      <c r="D1026" s="138" t="str">
        <f t="shared" si="1015"/>
        <v>AQUOS sense SHV40</v>
      </c>
      <c r="E1026" s="141" t="str">
        <f t="shared" si="1015"/>
        <v>au</v>
      </c>
      <c r="F1026" s="138" t="str">
        <f t="shared" si="1015"/>
        <v>スマートフォン</v>
      </c>
      <c r="G1026" s="144">
        <f t="shared" ref="G1026" si="1018">G1025</f>
        <v>13.11</v>
      </c>
      <c r="H1026" s="14" t="s">
        <v>422</v>
      </c>
      <c r="I1026" s="15" t="s">
        <v>83</v>
      </c>
      <c r="J1026" s="15" t="s">
        <v>54</v>
      </c>
      <c r="K1026" s="15" t="s">
        <v>20</v>
      </c>
      <c r="L1026" s="14" t="s">
        <v>152</v>
      </c>
      <c r="M1026" s="16"/>
    </row>
    <row r="1027" spans="2:13" ht="31.5">
      <c r="B1027" s="135">
        <f t="shared" si="1015"/>
        <v>170</v>
      </c>
      <c r="C1027" s="138" t="str">
        <f t="shared" si="1015"/>
        <v>2017-2018冬春</v>
      </c>
      <c r="D1027" s="138" t="str">
        <f t="shared" si="1015"/>
        <v>AQUOS sense SHV40</v>
      </c>
      <c r="E1027" s="141" t="str">
        <f t="shared" si="1015"/>
        <v>au</v>
      </c>
      <c r="F1027" s="138" t="str">
        <f t="shared" si="1015"/>
        <v>スマートフォン</v>
      </c>
      <c r="G1027" s="144">
        <f t="shared" ref="G1027" si="1019">G1026</f>
        <v>13.11</v>
      </c>
      <c r="H1027" s="58" t="s">
        <v>417</v>
      </c>
      <c r="I1027" s="15" t="s">
        <v>20</v>
      </c>
      <c r="J1027" s="15" t="s">
        <v>54</v>
      </c>
      <c r="K1027" s="15" t="s">
        <v>20</v>
      </c>
      <c r="L1027" s="14" t="s">
        <v>152</v>
      </c>
      <c r="M1027" s="16" t="s">
        <v>85</v>
      </c>
    </row>
    <row r="1028" spans="2:13" ht="15.75" customHeight="1">
      <c r="B1028" s="135">
        <f t="shared" si="1015"/>
        <v>170</v>
      </c>
      <c r="C1028" s="138" t="str">
        <f t="shared" si="1015"/>
        <v>2017-2018冬春</v>
      </c>
      <c r="D1028" s="138" t="str">
        <f t="shared" si="1015"/>
        <v>AQUOS sense SHV40</v>
      </c>
      <c r="E1028" s="141" t="str">
        <f t="shared" si="1015"/>
        <v>au</v>
      </c>
      <c r="F1028" s="138" t="str">
        <f t="shared" si="1015"/>
        <v>スマートフォン</v>
      </c>
      <c r="G1028" s="144">
        <f t="shared" ref="G1028" si="1020">G1027</f>
        <v>13.11</v>
      </c>
      <c r="H1028" s="58" t="s">
        <v>418</v>
      </c>
      <c r="I1028" s="15" t="s">
        <v>83</v>
      </c>
      <c r="J1028" s="15" t="s">
        <v>54</v>
      </c>
      <c r="K1028" s="15" t="s">
        <v>20</v>
      </c>
      <c r="L1028" s="14" t="s">
        <v>152</v>
      </c>
      <c r="M1028" s="16"/>
    </row>
    <row r="1029" spans="2:13" ht="15.75" customHeight="1">
      <c r="B1029" s="135">
        <f t="shared" si="1015"/>
        <v>170</v>
      </c>
      <c r="C1029" s="138" t="str">
        <f t="shared" si="1015"/>
        <v>2017-2018冬春</v>
      </c>
      <c r="D1029" s="138" t="str">
        <f t="shared" si="1015"/>
        <v>AQUOS sense SHV40</v>
      </c>
      <c r="E1029" s="141" t="str">
        <f t="shared" si="1015"/>
        <v>au</v>
      </c>
      <c r="F1029" s="138" t="str">
        <f t="shared" si="1015"/>
        <v>スマートフォン</v>
      </c>
      <c r="G1029" s="144">
        <f t="shared" ref="G1029" si="1021">G1028</f>
        <v>13.11</v>
      </c>
      <c r="H1029" s="14" t="s">
        <v>419</v>
      </c>
      <c r="I1029" s="15" t="s">
        <v>225</v>
      </c>
      <c r="J1029" s="15" t="s">
        <v>225</v>
      </c>
      <c r="K1029" s="15" t="s">
        <v>225</v>
      </c>
      <c r="L1029" s="15" t="s">
        <v>225</v>
      </c>
      <c r="M1029" s="16"/>
    </row>
    <row r="1030" spans="2:13" ht="15.75" customHeight="1">
      <c r="B1030" s="136">
        <f t="shared" si="1015"/>
        <v>170</v>
      </c>
      <c r="C1030" s="139" t="str">
        <f t="shared" si="1015"/>
        <v>2017-2018冬春</v>
      </c>
      <c r="D1030" s="139" t="str">
        <f t="shared" si="1015"/>
        <v>AQUOS sense SHV40</v>
      </c>
      <c r="E1030" s="142" t="str">
        <f t="shared" si="1015"/>
        <v>au</v>
      </c>
      <c r="F1030" s="139" t="str">
        <f t="shared" si="1015"/>
        <v>スマートフォン</v>
      </c>
      <c r="G1030" s="145">
        <f t="shared" ref="G1030" si="1022">G1029</f>
        <v>13.11</v>
      </c>
      <c r="H1030" s="22" t="s">
        <v>470</v>
      </c>
      <c r="I1030" s="23" t="s">
        <v>225</v>
      </c>
      <c r="J1030" s="23" t="s">
        <v>225</v>
      </c>
      <c r="K1030" s="23" t="s">
        <v>225</v>
      </c>
      <c r="L1030" s="23" t="s">
        <v>225</v>
      </c>
      <c r="M1030" s="24"/>
    </row>
    <row r="1031" spans="2:13">
      <c r="B1031" s="134">
        <v>171</v>
      </c>
      <c r="C1031" s="137" t="s">
        <v>405</v>
      </c>
      <c r="D1031" s="137" t="s">
        <v>471</v>
      </c>
      <c r="E1031" s="140" t="s">
        <v>15</v>
      </c>
      <c r="F1031" s="137" t="s">
        <v>16</v>
      </c>
      <c r="G1031" s="143">
        <v>13.11</v>
      </c>
      <c r="H1031" s="27" t="s">
        <v>267</v>
      </c>
      <c r="I1031" s="28" t="s">
        <v>20</v>
      </c>
      <c r="J1031" s="28" t="s">
        <v>170</v>
      </c>
      <c r="K1031" s="28" t="s">
        <v>20</v>
      </c>
      <c r="L1031" s="27" t="s">
        <v>152</v>
      </c>
      <c r="M1031" s="29"/>
    </row>
    <row r="1032" spans="2:13">
      <c r="B1032" s="135">
        <f t="shared" ref="B1032:F1040" si="1023">B1031</f>
        <v>171</v>
      </c>
      <c r="C1032" s="138" t="str">
        <f t="shared" si="1023"/>
        <v>2017-2018冬春</v>
      </c>
      <c r="D1032" s="138" t="str">
        <f t="shared" si="1023"/>
        <v>isai V30+ LGV35</v>
      </c>
      <c r="E1032" s="141" t="str">
        <f t="shared" si="1023"/>
        <v>au</v>
      </c>
      <c r="F1032" s="138" t="str">
        <f t="shared" si="1023"/>
        <v>スマートフォン</v>
      </c>
      <c r="G1032" s="144">
        <f t="shared" ref="G1032" si="1024">G1031</f>
        <v>13.11</v>
      </c>
      <c r="H1032" s="14" t="s">
        <v>268</v>
      </c>
      <c r="I1032" s="15" t="s">
        <v>83</v>
      </c>
      <c r="J1032" s="15" t="s">
        <v>170</v>
      </c>
      <c r="K1032" s="15" t="s">
        <v>20</v>
      </c>
      <c r="L1032" s="14" t="s">
        <v>152</v>
      </c>
      <c r="M1032" s="16"/>
    </row>
    <row r="1033" spans="2:13" ht="15.75" customHeight="1">
      <c r="B1033" s="135">
        <f t="shared" si="1023"/>
        <v>171</v>
      </c>
      <c r="C1033" s="138" t="str">
        <f t="shared" si="1023"/>
        <v>2017-2018冬春</v>
      </c>
      <c r="D1033" s="138" t="str">
        <f t="shared" si="1023"/>
        <v>isai V30+ LGV35</v>
      </c>
      <c r="E1033" s="141" t="str">
        <f t="shared" si="1023"/>
        <v>au</v>
      </c>
      <c r="F1033" s="138" t="str">
        <f t="shared" si="1023"/>
        <v>スマートフォン</v>
      </c>
      <c r="G1033" s="144">
        <f t="shared" ref="G1033" si="1025">G1032</f>
        <v>13.11</v>
      </c>
      <c r="H1033" s="14" t="s">
        <v>220</v>
      </c>
      <c r="I1033" s="15" t="s">
        <v>20</v>
      </c>
      <c r="J1033" s="15" t="s">
        <v>54</v>
      </c>
      <c r="K1033" s="15" t="s">
        <v>20</v>
      </c>
      <c r="L1033" s="14" t="s">
        <v>152</v>
      </c>
      <c r="M1033" s="16"/>
    </row>
    <row r="1034" spans="2:13" ht="15.75" customHeight="1">
      <c r="B1034" s="135">
        <f t="shared" si="1023"/>
        <v>171</v>
      </c>
      <c r="C1034" s="138" t="str">
        <f t="shared" si="1023"/>
        <v>2017-2018冬春</v>
      </c>
      <c r="D1034" s="138" t="str">
        <f t="shared" si="1023"/>
        <v>isai V30+ LGV35</v>
      </c>
      <c r="E1034" s="141" t="str">
        <f t="shared" si="1023"/>
        <v>au</v>
      </c>
      <c r="F1034" s="138" t="str">
        <f t="shared" si="1023"/>
        <v>スマートフォン</v>
      </c>
      <c r="G1034" s="144">
        <f t="shared" ref="G1034" si="1026">G1033</f>
        <v>13.11</v>
      </c>
      <c r="H1034" s="14" t="s">
        <v>221</v>
      </c>
      <c r="I1034" s="15" t="s">
        <v>83</v>
      </c>
      <c r="J1034" s="15" t="s">
        <v>54</v>
      </c>
      <c r="K1034" s="15" t="s">
        <v>20</v>
      </c>
      <c r="L1034" s="14" t="s">
        <v>152</v>
      </c>
      <c r="M1034" s="16"/>
    </row>
    <row r="1035" spans="2:13" ht="31.5">
      <c r="B1035" s="135">
        <f t="shared" si="1023"/>
        <v>171</v>
      </c>
      <c r="C1035" s="138" t="str">
        <f t="shared" si="1023"/>
        <v>2017-2018冬春</v>
      </c>
      <c r="D1035" s="138" t="str">
        <f t="shared" si="1023"/>
        <v>isai V30+ LGV35</v>
      </c>
      <c r="E1035" s="141" t="str">
        <f t="shared" si="1023"/>
        <v>au</v>
      </c>
      <c r="F1035" s="138" t="str">
        <f t="shared" si="1023"/>
        <v>スマートフォン</v>
      </c>
      <c r="G1035" s="144">
        <f t="shared" ref="G1035" si="1027">G1034</f>
        <v>13.11</v>
      </c>
      <c r="H1035" s="14" t="s">
        <v>222</v>
      </c>
      <c r="I1035" s="15" t="s">
        <v>20</v>
      </c>
      <c r="J1035" s="15" t="s">
        <v>54</v>
      </c>
      <c r="K1035" s="15" t="s">
        <v>20</v>
      </c>
      <c r="L1035" s="14" t="s">
        <v>152</v>
      </c>
      <c r="M1035" s="16" t="s">
        <v>85</v>
      </c>
    </row>
    <row r="1036" spans="2:13" ht="15.75" customHeight="1">
      <c r="B1036" s="135">
        <f t="shared" si="1023"/>
        <v>171</v>
      </c>
      <c r="C1036" s="138" t="str">
        <f t="shared" si="1023"/>
        <v>2017-2018冬春</v>
      </c>
      <c r="D1036" s="138" t="str">
        <f t="shared" si="1023"/>
        <v>isai V30+ LGV35</v>
      </c>
      <c r="E1036" s="141" t="str">
        <f t="shared" si="1023"/>
        <v>au</v>
      </c>
      <c r="F1036" s="138" t="str">
        <f t="shared" si="1023"/>
        <v>スマートフォン</v>
      </c>
      <c r="G1036" s="144">
        <f t="shared" ref="G1036" si="1028">G1035</f>
        <v>13.11</v>
      </c>
      <c r="H1036" s="14" t="s">
        <v>240</v>
      </c>
      <c r="I1036" s="15" t="s">
        <v>83</v>
      </c>
      <c r="J1036" s="15" t="s">
        <v>54</v>
      </c>
      <c r="K1036" s="15" t="s">
        <v>20</v>
      </c>
      <c r="L1036" s="14" t="s">
        <v>152</v>
      </c>
      <c r="M1036" s="16"/>
    </row>
    <row r="1037" spans="2:13" ht="15.75" customHeight="1">
      <c r="B1037" s="135">
        <f t="shared" si="1023"/>
        <v>171</v>
      </c>
      <c r="C1037" s="138" t="str">
        <f t="shared" si="1023"/>
        <v>2017-2018冬春</v>
      </c>
      <c r="D1037" s="138" t="str">
        <f t="shared" si="1023"/>
        <v>isai V30+ LGV35</v>
      </c>
      <c r="E1037" s="141" t="str">
        <f t="shared" si="1023"/>
        <v>au</v>
      </c>
      <c r="F1037" s="138" t="str">
        <f t="shared" si="1023"/>
        <v>スマートフォン</v>
      </c>
      <c r="G1037" s="144">
        <f t="shared" ref="G1037" si="1029">G1036</f>
        <v>13.11</v>
      </c>
      <c r="H1037" s="14" t="s">
        <v>302</v>
      </c>
      <c r="I1037" s="15" t="s">
        <v>225</v>
      </c>
      <c r="J1037" s="15" t="s">
        <v>225</v>
      </c>
      <c r="K1037" s="15" t="s">
        <v>225</v>
      </c>
      <c r="L1037" s="15" t="s">
        <v>225</v>
      </c>
      <c r="M1037" s="16"/>
    </row>
    <row r="1038" spans="2:13" ht="15.75" customHeight="1">
      <c r="B1038" s="135">
        <f t="shared" si="1023"/>
        <v>171</v>
      </c>
      <c r="C1038" s="138" t="str">
        <f t="shared" si="1023"/>
        <v>2017-2018冬春</v>
      </c>
      <c r="D1038" s="138" t="str">
        <f t="shared" si="1023"/>
        <v>isai V30+ LGV35</v>
      </c>
      <c r="E1038" s="141" t="str">
        <f t="shared" si="1023"/>
        <v>au</v>
      </c>
      <c r="F1038" s="138" t="str">
        <f t="shared" si="1023"/>
        <v>スマートフォン</v>
      </c>
      <c r="G1038" s="144">
        <f t="shared" ref="G1038" si="1030">G1037</f>
        <v>13.11</v>
      </c>
      <c r="H1038" s="14" t="s">
        <v>239</v>
      </c>
      <c r="I1038" s="15" t="s">
        <v>225</v>
      </c>
      <c r="J1038" s="15" t="s">
        <v>225</v>
      </c>
      <c r="K1038" s="15" t="s">
        <v>225</v>
      </c>
      <c r="L1038" s="15" t="s">
        <v>225</v>
      </c>
      <c r="M1038" s="16"/>
    </row>
    <row r="1039" spans="2:13" ht="15.75" customHeight="1">
      <c r="B1039" s="135">
        <f t="shared" si="1023"/>
        <v>171</v>
      </c>
      <c r="C1039" s="138" t="str">
        <f t="shared" si="1023"/>
        <v>2017-2018冬春</v>
      </c>
      <c r="D1039" s="138" t="str">
        <f t="shared" si="1023"/>
        <v>isai V30+ LGV35</v>
      </c>
      <c r="E1039" s="141" t="str">
        <f t="shared" si="1023"/>
        <v>au</v>
      </c>
      <c r="F1039" s="138" t="str">
        <f t="shared" si="1023"/>
        <v>スマートフォン</v>
      </c>
      <c r="G1039" s="144">
        <f t="shared" ref="G1039" si="1031">G1038</f>
        <v>13.11</v>
      </c>
      <c r="H1039" s="14" t="s">
        <v>444</v>
      </c>
      <c r="I1039" s="15" t="s">
        <v>225</v>
      </c>
      <c r="J1039" s="15" t="s">
        <v>225</v>
      </c>
      <c r="K1039" s="15" t="s">
        <v>225</v>
      </c>
      <c r="L1039" s="15" t="s">
        <v>225</v>
      </c>
      <c r="M1039" s="16"/>
    </row>
    <row r="1040" spans="2:13" ht="15.75" customHeight="1">
      <c r="B1040" s="136">
        <f t="shared" si="1023"/>
        <v>171</v>
      </c>
      <c r="C1040" s="139" t="str">
        <f t="shared" si="1023"/>
        <v>2017-2018冬春</v>
      </c>
      <c r="D1040" s="139" t="str">
        <f t="shared" si="1023"/>
        <v>isai V30+ LGV35</v>
      </c>
      <c r="E1040" s="142" t="str">
        <f t="shared" si="1023"/>
        <v>au</v>
      </c>
      <c r="F1040" s="139" t="str">
        <f t="shared" si="1023"/>
        <v>スマートフォン</v>
      </c>
      <c r="G1040" s="145">
        <f t="shared" ref="G1040" si="1032">G1039</f>
        <v>13.11</v>
      </c>
      <c r="H1040" s="22" t="s">
        <v>445</v>
      </c>
      <c r="I1040" s="23" t="s">
        <v>225</v>
      </c>
      <c r="J1040" s="23" t="s">
        <v>225</v>
      </c>
      <c r="K1040" s="23" t="s">
        <v>225</v>
      </c>
      <c r="L1040" s="23" t="s">
        <v>225</v>
      </c>
      <c r="M1040" s="24"/>
    </row>
    <row r="1041" spans="2:13">
      <c r="B1041" s="134">
        <v>172</v>
      </c>
      <c r="C1041" s="137" t="s">
        <v>405</v>
      </c>
      <c r="D1041" s="137" t="s">
        <v>472</v>
      </c>
      <c r="E1041" s="140" t="s">
        <v>15</v>
      </c>
      <c r="F1041" s="137" t="s">
        <v>16</v>
      </c>
      <c r="G1041" s="143">
        <v>13.11</v>
      </c>
      <c r="H1041" s="27" t="s">
        <v>415</v>
      </c>
      <c r="I1041" s="28" t="s">
        <v>20</v>
      </c>
      <c r="J1041" s="28" t="s">
        <v>170</v>
      </c>
      <c r="K1041" s="28" t="s">
        <v>20</v>
      </c>
      <c r="L1041" s="27" t="s">
        <v>152</v>
      </c>
      <c r="M1041" s="29"/>
    </row>
    <row r="1042" spans="2:13" ht="15.75" customHeight="1">
      <c r="B1042" s="135">
        <f t="shared" ref="B1042:F1048" si="1033">B1041</f>
        <v>172</v>
      </c>
      <c r="C1042" s="138" t="str">
        <f t="shared" si="1033"/>
        <v>2017-2018冬春</v>
      </c>
      <c r="D1042" s="138" t="str">
        <f t="shared" si="1033"/>
        <v>AQUOS R compact SHV41</v>
      </c>
      <c r="E1042" s="141" t="str">
        <f t="shared" si="1033"/>
        <v>au</v>
      </c>
      <c r="F1042" s="138" t="str">
        <f t="shared" si="1033"/>
        <v>スマートフォン</v>
      </c>
      <c r="G1042" s="144">
        <f t="shared" ref="G1042" si="1034">G1041</f>
        <v>13.11</v>
      </c>
      <c r="H1042" s="14" t="s">
        <v>453</v>
      </c>
      <c r="I1042" s="15" t="s">
        <v>225</v>
      </c>
      <c r="J1042" s="15" t="s">
        <v>225</v>
      </c>
      <c r="K1042" s="15" t="s">
        <v>225</v>
      </c>
      <c r="L1042" s="15" t="s">
        <v>225</v>
      </c>
      <c r="M1042" s="16"/>
    </row>
    <row r="1043" spans="2:13" ht="15.75" customHeight="1">
      <c r="B1043" s="135">
        <f t="shared" si="1033"/>
        <v>172</v>
      </c>
      <c r="C1043" s="138" t="str">
        <f t="shared" si="1033"/>
        <v>2017-2018冬春</v>
      </c>
      <c r="D1043" s="138" t="str">
        <f t="shared" si="1033"/>
        <v>AQUOS R compact SHV41</v>
      </c>
      <c r="E1043" s="141" t="str">
        <f t="shared" si="1033"/>
        <v>au</v>
      </c>
      <c r="F1043" s="138" t="str">
        <f t="shared" si="1033"/>
        <v>スマートフォン</v>
      </c>
      <c r="G1043" s="144">
        <f t="shared" ref="G1043" si="1035">G1042</f>
        <v>13.11</v>
      </c>
      <c r="H1043" s="14" t="s">
        <v>416</v>
      </c>
      <c r="I1043" s="15" t="s">
        <v>20</v>
      </c>
      <c r="J1043" s="15" t="s">
        <v>54</v>
      </c>
      <c r="K1043" s="15" t="s">
        <v>20</v>
      </c>
      <c r="L1043" s="14" t="s">
        <v>152</v>
      </c>
      <c r="M1043" s="16"/>
    </row>
    <row r="1044" spans="2:13" ht="15.75" customHeight="1">
      <c r="B1044" s="135">
        <f t="shared" si="1033"/>
        <v>172</v>
      </c>
      <c r="C1044" s="138" t="str">
        <f t="shared" si="1033"/>
        <v>2017-2018冬春</v>
      </c>
      <c r="D1044" s="138" t="str">
        <f t="shared" si="1033"/>
        <v>AQUOS R compact SHV41</v>
      </c>
      <c r="E1044" s="141" t="str">
        <f t="shared" si="1033"/>
        <v>au</v>
      </c>
      <c r="F1044" s="138" t="str">
        <f t="shared" si="1033"/>
        <v>スマートフォン</v>
      </c>
      <c r="G1044" s="144">
        <f t="shared" ref="G1044" si="1036">G1043</f>
        <v>13.11</v>
      </c>
      <c r="H1044" s="14" t="s">
        <v>422</v>
      </c>
      <c r="I1044" s="15" t="s">
        <v>83</v>
      </c>
      <c r="J1044" s="15" t="s">
        <v>54</v>
      </c>
      <c r="K1044" s="15" t="s">
        <v>20</v>
      </c>
      <c r="L1044" s="14" t="s">
        <v>152</v>
      </c>
      <c r="M1044" s="16"/>
    </row>
    <row r="1045" spans="2:13" ht="31.5">
      <c r="B1045" s="135">
        <f t="shared" si="1033"/>
        <v>172</v>
      </c>
      <c r="C1045" s="138" t="str">
        <f t="shared" si="1033"/>
        <v>2017-2018冬春</v>
      </c>
      <c r="D1045" s="138" t="str">
        <f t="shared" si="1033"/>
        <v>AQUOS R compact SHV41</v>
      </c>
      <c r="E1045" s="141" t="str">
        <f t="shared" si="1033"/>
        <v>au</v>
      </c>
      <c r="F1045" s="138" t="str">
        <f t="shared" si="1033"/>
        <v>スマートフォン</v>
      </c>
      <c r="G1045" s="144">
        <f t="shared" ref="G1045" si="1037">G1044</f>
        <v>13.11</v>
      </c>
      <c r="H1045" s="58" t="s">
        <v>417</v>
      </c>
      <c r="I1045" s="15" t="s">
        <v>20</v>
      </c>
      <c r="J1045" s="15" t="s">
        <v>54</v>
      </c>
      <c r="K1045" s="15" t="s">
        <v>20</v>
      </c>
      <c r="L1045" s="14" t="s">
        <v>152</v>
      </c>
      <c r="M1045" s="16" t="s">
        <v>85</v>
      </c>
    </row>
    <row r="1046" spans="2:13" ht="15.75" customHeight="1">
      <c r="B1046" s="135">
        <f t="shared" si="1033"/>
        <v>172</v>
      </c>
      <c r="C1046" s="138" t="str">
        <f t="shared" si="1033"/>
        <v>2017-2018冬春</v>
      </c>
      <c r="D1046" s="138" t="str">
        <f t="shared" si="1033"/>
        <v>AQUOS R compact SHV41</v>
      </c>
      <c r="E1046" s="141" t="str">
        <f t="shared" si="1033"/>
        <v>au</v>
      </c>
      <c r="F1046" s="138" t="str">
        <f t="shared" si="1033"/>
        <v>スマートフォン</v>
      </c>
      <c r="G1046" s="144">
        <f t="shared" ref="G1046" si="1038">G1045</f>
        <v>13.11</v>
      </c>
      <c r="H1046" s="58" t="s">
        <v>418</v>
      </c>
      <c r="I1046" s="15" t="s">
        <v>83</v>
      </c>
      <c r="J1046" s="15" t="s">
        <v>54</v>
      </c>
      <c r="K1046" s="15" t="s">
        <v>20</v>
      </c>
      <c r="L1046" s="14" t="s">
        <v>152</v>
      </c>
      <c r="M1046" s="16"/>
    </row>
    <row r="1047" spans="2:13" ht="15.75" customHeight="1">
      <c r="B1047" s="135">
        <f t="shared" si="1033"/>
        <v>172</v>
      </c>
      <c r="C1047" s="138" t="str">
        <f t="shared" si="1033"/>
        <v>2017-2018冬春</v>
      </c>
      <c r="D1047" s="138" t="str">
        <f t="shared" si="1033"/>
        <v>AQUOS R compact SHV41</v>
      </c>
      <c r="E1047" s="141" t="str">
        <f t="shared" si="1033"/>
        <v>au</v>
      </c>
      <c r="F1047" s="138" t="str">
        <f t="shared" si="1033"/>
        <v>スマートフォン</v>
      </c>
      <c r="G1047" s="144">
        <f t="shared" ref="G1047" si="1039">G1046</f>
        <v>13.11</v>
      </c>
      <c r="H1047" s="14" t="s">
        <v>419</v>
      </c>
      <c r="I1047" s="15" t="s">
        <v>225</v>
      </c>
      <c r="J1047" s="15" t="s">
        <v>225</v>
      </c>
      <c r="K1047" s="15" t="s">
        <v>225</v>
      </c>
      <c r="L1047" s="15" t="s">
        <v>225</v>
      </c>
      <c r="M1047" s="16"/>
    </row>
    <row r="1048" spans="2:13" ht="15.75" customHeight="1">
      <c r="B1048" s="136">
        <f t="shared" si="1033"/>
        <v>172</v>
      </c>
      <c r="C1048" s="139" t="str">
        <f t="shared" si="1033"/>
        <v>2017-2018冬春</v>
      </c>
      <c r="D1048" s="139" t="str">
        <f t="shared" si="1033"/>
        <v>AQUOS R compact SHV41</v>
      </c>
      <c r="E1048" s="142" t="str">
        <f t="shared" si="1033"/>
        <v>au</v>
      </c>
      <c r="F1048" s="139" t="str">
        <f t="shared" si="1033"/>
        <v>スマートフォン</v>
      </c>
      <c r="G1048" s="145">
        <f t="shared" ref="G1048" si="1040">G1047</f>
        <v>13.11</v>
      </c>
      <c r="H1048" s="22" t="s">
        <v>470</v>
      </c>
      <c r="I1048" s="23" t="s">
        <v>225</v>
      </c>
      <c r="J1048" s="23" t="s">
        <v>225</v>
      </c>
      <c r="K1048" s="23" t="s">
        <v>225</v>
      </c>
      <c r="L1048" s="23" t="s">
        <v>225</v>
      </c>
      <c r="M1048" s="24"/>
    </row>
    <row r="1049" spans="2:13" ht="15.75" customHeight="1">
      <c r="B1049" s="134">
        <v>173</v>
      </c>
      <c r="C1049" s="137" t="s">
        <v>405</v>
      </c>
      <c r="D1049" s="137" t="s">
        <v>473</v>
      </c>
      <c r="E1049" s="140" t="s">
        <v>15</v>
      </c>
      <c r="F1049" s="137" t="s">
        <v>88</v>
      </c>
      <c r="G1049" s="143">
        <v>13.11</v>
      </c>
      <c r="H1049" s="27" t="s">
        <v>109</v>
      </c>
      <c r="I1049" s="28" t="s">
        <v>20</v>
      </c>
      <c r="J1049" s="28" t="s">
        <v>54</v>
      </c>
      <c r="K1049" s="28" t="s">
        <v>20</v>
      </c>
      <c r="L1049" s="27" t="s">
        <v>152</v>
      </c>
      <c r="M1049" s="29"/>
    </row>
    <row r="1050" spans="2:13" ht="15.75" customHeight="1">
      <c r="B1050" s="135">
        <f t="shared" ref="B1050:F1054" si="1041">B1049</f>
        <v>173</v>
      </c>
      <c r="C1050" s="138" t="str">
        <f t="shared" si="1041"/>
        <v>2017-2018冬春</v>
      </c>
      <c r="D1050" s="138" t="str">
        <f t="shared" si="1041"/>
        <v>AQUOS K SHF34</v>
      </c>
      <c r="E1050" s="141" t="str">
        <f t="shared" si="1041"/>
        <v>au</v>
      </c>
      <c r="F1050" s="138" t="str">
        <f t="shared" si="1041"/>
        <v>フィーチャーフォン（Android）</v>
      </c>
      <c r="G1050" s="144">
        <f t="shared" ref="G1050" si="1042">G1049</f>
        <v>13.11</v>
      </c>
      <c r="H1050" s="14" t="s">
        <v>110</v>
      </c>
      <c r="I1050" s="15" t="s">
        <v>83</v>
      </c>
      <c r="J1050" s="15" t="s">
        <v>54</v>
      </c>
      <c r="K1050" s="15" t="s">
        <v>20</v>
      </c>
      <c r="L1050" s="14" t="s">
        <v>152</v>
      </c>
      <c r="M1050" s="16"/>
    </row>
    <row r="1051" spans="2:13" ht="31.5">
      <c r="B1051" s="135">
        <f t="shared" si="1041"/>
        <v>173</v>
      </c>
      <c r="C1051" s="138" t="str">
        <f t="shared" si="1041"/>
        <v>2017-2018冬春</v>
      </c>
      <c r="D1051" s="138" t="str">
        <f t="shared" si="1041"/>
        <v>AQUOS K SHF34</v>
      </c>
      <c r="E1051" s="141" t="str">
        <f t="shared" si="1041"/>
        <v>au</v>
      </c>
      <c r="F1051" s="138" t="str">
        <f t="shared" si="1041"/>
        <v>フィーチャーフォン（Android）</v>
      </c>
      <c r="G1051" s="144">
        <f t="shared" ref="G1051" si="1043">G1050</f>
        <v>13.11</v>
      </c>
      <c r="H1051" s="14" t="s">
        <v>111</v>
      </c>
      <c r="I1051" s="15" t="s">
        <v>20</v>
      </c>
      <c r="J1051" s="15" t="s">
        <v>54</v>
      </c>
      <c r="K1051" s="15" t="s">
        <v>20</v>
      </c>
      <c r="L1051" s="14" t="s">
        <v>152</v>
      </c>
      <c r="M1051" s="16" t="s">
        <v>85</v>
      </c>
    </row>
    <row r="1052" spans="2:13" ht="15.75" customHeight="1">
      <c r="B1052" s="135">
        <f t="shared" si="1041"/>
        <v>173</v>
      </c>
      <c r="C1052" s="138" t="str">
        <f t="shared" si="1041"/>
        <v>2017-2018冬春</v>
      </c>
      <c r="D1052" s="138" t="str">
        <f t="shared" si="1041"/>
        <v>AQUOS K SHF34</v>
      </c>
      <c r="E1052" s="141" t="str">
        <f t="shared" si="1041"/>
        <v>au</v>
      </c>
      <c r="F1052" s="138" t="str">
        <f t="shared" si="1041"/>
        <v>フィーチャーフォン（Android）</v>
      </c>
      <c r="G1052" s="144">
        <f t="shared" ref="G1052" si="1044">G1051</f>
        <v>13.11</v>
      </c>
      <c r="H1052" s="14" t="s">
        <v>112</v>
      </c>
      <c r="I1052" s="15" t="s">
        <v>83</v>
      </c>
      <c r="J1052" s="15" t="s">
        <v>54</v>
      </c>
      <c r="K1052" s="15" t="s">
        <v>20</v>
      </c>
      <c r="L1052" s="14" t="s">
        <v>152</v>
      </c>
      <c r="M1052" s="16"/>
    </row>
    <row r="1053" spans="2:13" ht="15.75" customHeight="1">
      <c r="B1053" s="135">
        <f t="shared" si="1041"/>
        <v>173</v>
      </c>
      <c r="C1053" s="138" t="str">
        <f t="shared" si="1041"/>
        <v>2017-2018冬春</v>
      </c>
      <c r="D1053" s="138" t="str">
        <f t="shared" si="1041"/>
        <v>AQUOS K SHF34</v>
      </c>
      <c r="E1053" s="141" t="str">
        <f t="shared" si="1041"/>
        <v>au</v>
      </c>
      <c r="F1053" s="138" t="str">
        <f t="shared" si="1041"/>
        <v>フィーチャーフォン（Android）</v>
      </c>
      <c r="G1053" s="144">
        <f t="shared" ref="G1053" si="1045">G1052</f>
        <v>13.11</v>
      </c>
      <c r="H1053" s="14" t="s">
        <v>465</v>
      </c>
      <c r="I1053" s="15" t="s">
        <v>20</v>
      </c>
      <c r="J1053" s="15" t="s">
        <v>54</v>
      </c>
      <c r="K1053" s="15" t="s">
        <v>20</v>
      </c>
      <c r="L1053" s="14" t="s">
        <v>211</v>
      </c>
      <c r="M1053" s="16"/>
    </row>
    <row r="1054" spans="2:13" ht="15.75" customHeight="1">
      <c r="B1054" s="136">
        <f t="shared" si="1041"/>
        <v>173</v>
      </c>
      <c r="C1054" s="139" t="str">
        <f t="shared" si="1041"/>
        <v>2017-2018冬春</v>
      </c>
      <c r="D1054" s="139" t="str">
        <f t="shared" si="1041"/>
        <v>AQUOS K SHF34</v>
      </c>
      <c r="E1054" s="142" t="str">
        <f t="shared" si="1041"/>
        <v>au</v>
      </c>
      <c r="F1054" s="139" t="str">
        <f t="shared" si="1041"/>
        <v>フィーチャーフォン（Android）</v>
      </c>
      <c r="G1054" s="145">
        <f t="shared" ref="G1054" si="1046">G1053</f>
        <v>13.11</v>
      </c>
      <c r="H1054" s="22" t="s">
        <v>466</v>
      </c>
      <c r="I1054" s="23" t="s">
        <v>83</v>
      </c>
      <c r="J1054" s="23" t="s">
        <v>54</v>
      </c>
      <c r="K1054" s="23" t="s">
        <v>20</v>
      </c>
      <c r="L1054" s="22" t="s">
        <v>211</v>
      </c>
      <c r="M1054" s="24"/>
    </row>
    <row r="1055" spans="2:13" ht="15.75" customHeight="1">
      <c r="B1055" s="134">
        <v>174</v>
      </c>
      <c r="C1055" s="137" t="s">
        <v>405</v>
      </c>
      <c r="D1055" s="137" t="s">
        <v>474</v>
      </c>
      <c r="E1055" s="140" t="s">
        <v>15</v>
      </c>
      <c r="F1055" s="137" t="s">
        <v>88</v>
      </c>
      <c r="G1055" s="143">
        <v>13.11</v>
      </c>
      <c r="H1055" s="27" t="s">
        <v>395</v>
      </c>
      <c r="I1055" s="28" t="s">
        <v>20</v>
      </c>
      <c r="J1055" s="28" t="s">
        <v>54</v>
      </c>
      <c r="K1055" s="28" t="s">
        <v>252</v>
      </c>
      <c r="L1055" s="27" t="s">
        <v>253</v>
      </c>
      <c r="M1055" s="29"/>
    </row>
    <row r="1056" spans="2:13" ht="15.75" customHeight="1">
      <c r="B1056" s="136">
        <f t="shared" ref="B1056:F1056" si="1047">B1055</f>
        <v>174</v>
      </c>
      <c r="C1056" s="139" t="str">
        <f t="shared" si="1047"/>
        <v>2017-2018冬春</v>
      </c>
      <c r="D1056" s="139" t="str">
        <f t="shared" si="1047"/>
        <v>GRATINA KYF37</v>
      </c>
      <c r="E1056" s="142" t="str">
        <f t="shared" si="1047"/>
        <v>au</v>
      </c>
      <c r="F1056" s="139" t="str">
        <f t="shared" si="1047"/>
        <v>フィーチャーフォン（Android）</v>
      </c>
      <c r="G1056" s="145">
        <f t="shared" ref="G1056" si="1048">G1055</f>
        <v>13.11</v>
      </c>
      <c r="H1056" s="22" t="s">
        <v>396</v>
      </c>
      <c r="I1056" s="23" t="s">
        <v>83</v>
      </c>
      <c r="J1056" s="23" t="s">
        <v>54</v>
      </c>
      <c r="K1056" s="23" t="s">
        <v>20</v>
      </c>
      <c r="L1056" s="22" t="s">
        <v>152</v>
      </c>
      <c r="M1056" s="24"/>
    </row>
    <row r="1057" spans="2:13">
      <c r="B1057" s="134">
        <v>175</v>
      </c>
      <c r="C1057" s="137" t="s">
        <v>405</v>
      </c>
      <c r="D1057" s="137" t="s">
        <v>475</v>
      </c>
      <c r="E1057" s="140" t="s">
        <v>15</v>
      </c>
      <c r="F1057" s="137" t="s">
        <v>16</v>
      </c>
      <c r="G1057" s="143">
        <v>13.11</v>
      </c>
      <c r="H1057" s="27" t="s">
        <v>476</v>
      </c>
      <c r="I1057" s="28" t="s">
        <v>20</v>
      </c>
      <c r="J1057" s="28" t="s">
        <v>170</v>
      </c>
      <c r="K1057" s="28" t="s">
        <v>252</v>
      </c>
      <c r="L1057" s="27" t="s">
        <v>253</v>
      </c>
      <c r="M1057" s="29"/>
    </row>
    <row r="1058" spans="2:13">
      <c r="B1058" s="135">
        <f t="shared" ref="B1058:F1060" si="1049">B1057</f>
        <v>175</v>
      </c>
      <c r="C1058" s="138" t="str">
        <f t="shared" si="1049"/>
        <v>2017-2018冬春</v>
      </c>
      <c r="D1058" s="138" t="str">
        <f t="shared" si="1049"/>
        <v xml:space="preserve">Qua phone QZ </v>
      </c>
      <c r="E1058" s="141" t="str">
        <f t="shared" si="1049"/>
        <v>au</v>
      </c>
      <c r="F1058" s="138" t="str">
        <f t="shared" si="1049"/>
        <v>スマートフォン</v>
      </c>
      <c r="G1058" s="144">
        <f t="shared" ref="G1058" si="1050">G1057</f>
        <v>13.11</v>
      </c>
      <c r="H1058" s="14" t="s">
        <v>477</v>
      </c>
      <c r="I1058" s="15" t="s">
        <v>83</v>
      </c>
      <c r="J1058" s="15" t="s">
        <v>170</v>
      </c>
      <c r="K1058" s="15" t="s">
        <v>20</v>
      </c>
      <c r="L1058" s="14" t="s">
        <v>152</v>
      </c>
      <c r="M1058" s="16"/>
    </row>
    <row r="1059" spans="2:13" ht="15.75" customHeight="1">
      <c r="B1059" s="135">
        <f t="shared" si="1049"/>
        <v>175</v>
      </c>
      <c r="C1059" s="138" t="str">
        <f t="shared" si="1049"/>
        <v>2017-2018冬春</v>
      </c>
      <c r="D1059" s="138" t="str">
        <f t="shared" si="1049"/>
        <v xml:space="preserve">Qua phone QZ </v>
      </c>
      <c r="E1059" s="141" t="str">
        <f t="shared" si="1049"/>
        <v>au</v>
      </c>
      <c r="F1059" s="138" t="str">
        <f t="shared" si="1049"/>
        <v>スマートフォン</v>
      </c>
      <c r="G1059" s="144">
        <f t="shared" ref="G1059" si="1051">G1058</f>
        <v>13.11</v>
      </c>
      <c r="H1059" s="14" t="s">
        <v>390</v>
      </c>
      <c r="I1059" s="15" t="s">
        <v>20</v>
      </c>
      <c r="J1059" s="15" t="s">
        <v>54</v>
      </c>
      <c r="K1059" s="15" t="s">
        <v>252</v>
      </c>
      <c r="L1059" s="14" t="s">
        <v>253</v>
      </c>
      <c r="M1059" s="16"/>
    </row>
    <row r="1060" spans="2:13" ht="15.75" customHeight="1">
      <c r="B1060" s="136">
        <f t="shared" si="1049"/>
        <v>175</v>
      </c>
      <c r="C1060" s="139" t="str">
        <f t="shared" si="1049"/>
        <v>2017-2018冬春</v>
      </c>
      <c r="D1060" s="139" t="str">
        <f t="shared" si="1049"/>
        <v xml:space="preserve">Qua phone QZ </v>
      </c>
      <c r="E1060" s="142" t="str">
        <f t="shared" si="1049"/>
        <v>au</v>
      </c>
      <c r="F1060" s="139" t="str">
        <f t="shared" si="1049"/>
        <v>スマートフォン</v>
      </c>
      <c r="G1060" s="145">
        <f t="shared" ref="G1060" si="1052">G1059</f>
        <v>13.11</v>
      </c>
      <c r="H1060" s="22" t="s">
        <v>391</v>
      </c>
      <c r="I1060" s="23" t="s">
        <v>83</v>
      </c>
      <c r="J1060" s="23" t="s">
        <v>54</v>
      </c>
      <c r="K1060" s="23" t="s">
        <v>20</v>
      </c>
      <c r="L1060" s="22" t="s">
        <v>152</v>
      </c>
      <c r="M1060" s="24"/>
    </row>
    <row r="1061" spans="2:13">
      <c r="B1061" s="134">
        <v>176</v>
      </c>
      <c r="C1061" s="137" t="s">
        <v>405</v>
      </c>
      <c r="D1061" s="137" t="s">
        <v>478</v>
      </c>
      <c r="E1061" s="140" t="s">
        <v>15</v>
      </c>
      <c r="F1061" s="137" t="s">
        <v>16</v>
      </c>
      <c r="G1061" s="143">
        <v>13.11</v>
      </c>
      <c r="H1061" s="27" t="s">
        <v>479</v>
      </c>
      <c r="I1061" s="28" t="s">
        <v>20</v>
      </c>
      <c r="J1061" s="28" t="s">
        <v>170</v>
      </c>
      <c r="K1061" s="28" t="s">
        <v>20</v>
      </c>
      <c r="L1061" s="27" t="s">
        <v>152</v>
      </c>
      <c r="M1061" s="29"/>
    </row>
    <row r="1062" spans="2:13">
      <c r="B1062" s="135">
        <f t="shared" ref="B1062:F1076" si="1053">B1061</f>
        <v>176</v>
      </c>
      <c r="C1062" s="138" t="str">
        <f t="shared" si="1053"/>
        <v>2017-2018冬春</v>
      </c>
      <c r="D1062" s="138" t="str">
        <f t="shared" si="1053"/>
        <v>nova 2 HWV31</v>
      </c>
      <c r="E1062" s="141" t="str">
        <f t="shared" si="1053"/>
        <v>au</v>
      </c>
      <c r="F1062" s="138" t="str">
        <f t="shared" si="1053"/>
        <v>スマートフォン</v>
      </c>
      <c r="G1062" s="144">
        <f t="shared" ref="G1062" si="1054">G1061</f>
        <v>13.11</v>
      </c>
      <c r="H1062" s="14" t="s">
        <v>432</v>
      </c>
      <c r="I1062" s="15" t="s">
        <v>83</v>
      </c>
      <c r="J1062" s="15" t="s">
        <v>170</v>
      </c>
      <c r="K1062" s="15" t="s">
        <v>20</v>
      </c>
      <c r="L1062" s="14" t="s">
        <v>152</v>
      </c>
      <c r="M1062" s="16"/>
    </row>
    <row r="1063" spans="2:13" ht="15.75" customHeight="1">
      <c r="B1063" s="135">
        <f t="shared" si="1053"/>
        <v>176</v>
      </c>
      <c r="C1063" s="138" t="str">
        <f t="shared" si="1053"/>
        <v>2017-2018冬春</v>
      </c>
      <c r="D1063" s="138" t="str">
        <f t="shared" si="1053"/>
        <v>nova 2 HWV31</v>
      </c>
      <c r="E1063" s="141" t="str">
        <f t="shared" si="1053"/>
        <v>au</v>
      </c>
      <c r="F1063" s="138" t="str">
        <f t="shared" si="1053"/>
        <v>スマートフォン</v>
      </c>
      <c r="G1063" s="144">
        <f t="shared" ref="G1063" si="1055">G1062</f>
        <v>13.11</v>
      </c>
      <c r="H1063" s="58" t="s">
        <v>17</v>
      </c>
      <c r="I1063" s="15" t="s">
        <v>20</v>
      </c>
      <c r="J1063" s="15" t="s">
        <v>54</v>
      </c>
      <c r="K1063" s="15" t="s">
        <v>20</v>
      </c>
      <c r="L1063" s="14" t="s">
        <v>152</v>
      </c>
      <c r="M1063" s="16"/>
    </row>
    <row r="1064" spans="2:13" ht="15.75" customHeight="1">
      <c r="B1064" s="135">
        <f t="shared" si="1053"/>
        <v>176</v>
      </c>
      <c r="C1064" s="138" t="str">
        <f t="shared" si="1053"/>
        <v>2017-2018冬春</v>
      </c>
      <c r="D1064" s="138" t="str">
        <f t="shared" si="1053"/>
        <v>nova 2 HWV31</v>
      </c>
      <c r="E1064" s="141" t="str">
        <f t="shared" si="1053"/>
        <v>au</v>
      </c>
      <c r="F1064" s="138" t="str">
        <f t="shared" si="1053"/>
        <v>スマートフォン</v>
      </c>
      <c r="G1064" s="144">
        <f t="shared" ref="G1064" si="1056">G1063</f>
        <v>13.11</v>
      </c>
      <c r="H1064" s="58" t="s">
        <v>97</v>
      </c>
      <c r="I1064" s="15" t="s">
        <v>83</v>
      </c>
      <c r="J1064" s="15" t="s">
        <v>54</v>
      </c>
      <c r="K1064" s="15" t="s">
        <v>20</v>
      </c>
      <c r="L1064" s="14" t="s">
        <v>152</v>
      </c>
      <c r="M1064" s="16"/>
    </row>
    <row r="1065" spans="2:13" ht="31.5">
      <c r="B1065" s="135">
        <f t="shared" si="1053"/>
        <v>176</v>
      </c>
      <c r="C1065" s="138" t="str">
        <f t="shared" si="1053"/>
        <v>2017-2018冬春</v>
      </c>
      <c r="D1065" s="138" t="str">
        <f t="shared" si="1053"/>
        <v>nova 2 HWV31</v>
      </c>
      <c r="E1065" s="141" t="str">
        <f t="shared" si="1053"/>
        <v>au</v>
      </c>
      <c r="F1065" s="138" t="str">
        <f t="shared" si="1053"/>
        <v>スマートフォン</v>
      </c>
      <c r="G1065" s="144">
        <f t="shared" ref="G1065" si="1057">G1064</f>
        <v>13.11</v>
      </c>
      <c r="H1065" s="58" t="s">
        <v>22</v>
      </c>
      <c r="I1065" s="15" t="s">
        <v>20</v>
      </c>
      <c r="J1065" s="15" t="s">
        <v>54</v>
      </c>
      <c r="K1065" s="15" t="s">
        <v>20</v>
      </c>
      <c r="L1065" s="14" t="s">
        <v>152</v>
      </c>
      <c r="M1065" s="16" t="s">
        <v>85</v>
      </c>
    </row>
    <row r="1066" spans="2:13" ht="15.75" customHeight="1">
      <c r="B1066" s="135">
        <f t="shared" si="1053"/>
        <v>176</v>
      </c>
      <c r="C1066" s="138" t="str">
        <f t="shared" si="1053"/>
        <v>2017-2018冬春</v>
      </c>
      <c r="D1066" s="138" t="str">
        <f t="shared" si="1053"/>
        <v>nova 2 HWV31</v>
      </c>
      <c r="E1066" s="141" t="str">
        <f t="shared" si="1053"/>
        <v>au</v>
      </c>
      <c r="F1066" s="138" t="str">
        <f t="shared" si="1053"/>
        <v>スマートフォン</v>
      </c>
      <c r="G1066" s="144">
        <f t="shared" ref="G1066" si="1058">G1065</f>
        <v>13.11</v>
      </c>
      <c r="H1066" s="58" t="s">
        <v>98</v>
      </c>
      <c r="I1066" s="15" t="s">
        <v>83</v>
      </c>
      <c r="J1066" s="15" t="s">
        <v>54</v>
      </c>
      <c r="K1066" s="15" t="s">
        <v>20</v>
      </c>
      <c r="L1066" s="14" t="s">
        <v>152</v>
      </c>
      <c r="M1066" s="16"/>
    </row>
    <row r="1067" spans="2:13" ht="15.75" customHeight="1">
      <c r="B1067" s="135">
        <f t="shared" si="1053"/>
        <v>176</v>
      </c>
      <c r="C1067" s="138" t="str">
        <f t="shared" si="1053"/>
        <v>2017-2018冬春</v>
      </c>
      <c r="D1067" s="138" t="str">
        <f t="shared" si="1053"/>
        <v>nova 2 HWV31</v>
      </c>
      <c r="E1067" s="141" t="str">
        <f t="shared" si="1053"/>
        <v>au</v>
      </c>
      <c r="F1067" s="138" t="str">
        <f t="shared" si="1053"/>
        <v>スマートフォン</v>
      </c>
      <c r="G1067" s="144">
        <f t="shared" ref="G1067" si="1059">G1066</f>
        <v>13.11</v>
      </c>
      <c r="H1067" s="14" t="s">
        <v>180</v>
      </c>
      <c r="I1067" s="15" t="s">
        <v>225</v>
      </c>
      <c r="J1067" s="15" t="s">
        <v>225</v>
      </c>
      <c r="K1067" s="15" t="s">
        <v>225</v>
      </c>
      <c r="L1067" s="15" t="s">
        <v>225</v>
      </c>
      <c r="M1067" s="16"/>
    </row>
    <row r="1068" spans="2:13" ht="15.75" customHeight="1">
      <c r="B1068" s="135">
        <f t="shared" si="1053"/>
        <v>176</v>
      </c>
      <c r="C1068" s="138" t="str">
        <f t="shared" si="1053"/>
        <v>2017-2018冬春</v>
      </c>
      <c r="D1068" s="138" t="str">
        <f t="shared" si="1053"/>
        <v>nova 2 HWV31</v>
      </c>
      <c r="E1068" s="141" t="str">
        <f t="shared" si="1053"/>
        <v>au</v>
      </c>
      <c r="F1068" s="138" t="str">
        <f t="shared" si="1053"/>
        <v>スマートフォン</v>
      </c>
      <c r="G1068" s="144">
        <f t="shared" ref="G1068" si="1060">G1067</f>
        <v>13.11</v>
      </c>
      <c r="H1068" s="14" t="s">
        <v>181</v>
      </c>
      <c r="I1068" s="15" t="s">
        <v>225</v>
      </c>
      <c r="J1068" s="15" t="s">
        <v>225</v>
      </c>
      <c r="K1068" s="15" t="s">
        <v>225</v>
      </c>
      <c r="L1068" s="15" t="s">
        <v>225</v>
      </c>
      <c r="M1068" s="16"/>
    </row>
    <row r="1069" spans="2:13" ht="15.75" customHeight="1">
      <c r="B1069" s="135">
        <f t="shared" si="1053"/>
        <v>176</v>
      </c>
      <c r="C1069" s="138" t="str">
        <f t="shared" si="1053"/>
        <v>2017-2018冬春</v>
      </c>
      <c r="D1069" s="138" t="str">
        <f t="shared" si="1053"/>
        <v>nova 2 HWV31</v>
      </c>
      <c r="E1069" s="141" t="str">
        <f t="shared" si="1053"/>
        <v>au</v>
      </c>
      <c r="F1069" s="138" t="str">
        <f t="shared" si="1053"/>
        <v>スマートフォン</v>
      </c>
      <c r="G1069" s="144">
        <f t="shared" ref="G1069" si="1061">G1068</f>
        <v>13.11</v>
      </c>
      <c r="H1069" s="14" t="s">
        <v>480</v>
      </c>
      <c r="I1069" s="15" t="s">
        <v>225</v>
      </c>
      <c r="J1069" s="15" t="s">
        <v>225</v>
      </c>
      <c r="K1069" s="15" t="s">
        <v>225</v>
      </c>
      <c r="L1069" s="15" t="s">
        <v>225</v>
      </c>
      <c r="M1069" s="16"/>
    </row>
    <row r="1070" spans="2:13" ht="15.75" customHeight="1">
      <c r="B1070" s="135">
        <f t="shared" si="1053"/>
        <v>176</v>
      </c>
      <c r="C1070" s="138" t="str">
        <f t="shared" si="1053"/>
        <v>2017-2018冬春</v>
      </c>
      <c r="D1070" s="138" t="str">
        <f t="shared" si="1053"/>
        <v>nova 2 HWV31</v>
      </c>
      <c r="E1070" s="141" t="str">
        <f t="shared" si="1053"/>
        <v>au</v>
      </c>
      <c r="F1070" s="138" t="str">
        <f t="shared" si="1053"/>
        <v>スマートフォン</v>
      </c>
      <c r="G1070" s="144">
        <f t="shared" ref="G1070" si="1062">G1069</f>
        <v>13.11</v>
      </c>
      <c r="H1070" s="14" t="s">
        <v>459</v>
      </c>
      <c r="I1070" s="15" t="s">
        <v>225</v>
      </c>
      <c r="J1070" s="15" t="s">
        <v>225</v>
      </c>
      <c r="K1070" s="15" t="s">
        <v>225</v>
      </c>
      <c r="L1070" s="15" t="s">
        <v>225</v>
      </c>
      <c r="M1070" s="16"/>
    </row>
    <row r="1071" spans="2:13">
      <c r="B1071" s="135">
        <f t="shared" si="1053"/>
        <v>176</v>
      </c>
      <c r="C1071" s="138" t="str">
        <f t="shared" si="1053"/>
        <v>2017-2018冬春</v>
      </c>
      <c r="D1071" s="138" t="str">
        <f t="shared" si="1053"/>
        <v>nova 2 HWV31</v>
      </c>
      <c r="E1071" s="141" t="str">
        <f t="shared" si="1053"/>
        <v>au</v>
      </c>
      <c r="F1071" s="138" t="str">
        <f t="shared" si="1053"/>
        <v>スマートフォン</v>
      </c>
      <c r="G1071" s="144">
        <f t="shared" ref="G1071" si="1063">G1070</f>
        <v>13.11</v>
      </c>
      <c r="H1071" s="14" t="s">
        <v>481</v>
      </c>
      <c r="I1071" s="15" t="s">
        <v>192</v>
      </c>
      <c r="J1071" s="15" t="s">
        <v>192</v>
      </c>
      <c r="K1071" s="15" t="s">
        <v>20</v>
      </c>
      <c r="L1071" s="14" t="s">
        <v>461</v>
      </c>
      <c r="M1071" s="16"/>
    </row>
    <row r="1072" spans="2:13">
      <c r="B1072" s="135">
        <f t="shared" si="1053"/>
        <v>176</v>
      </c>
      <c r="C1072" s="138" t="str">
        <f t="shared" si="1053"/>
        <v>2017-2018冬春</v>
      </c>
      <c r="D1072" s="138" t="str">
        <f t="shared" si="1053"/>
        <v>nova 2 HWV31</v>
      </c>
      <c r="E1072" s="141" t="str">
        <f t="shared" si="1053"/>
        <v>au</v>
      </c>
      <c r="F1072" s="138" t="str">
        <f t="shared" si="1053"/>
        <v>スマートフォン</v>
      </c>
      <c r="G1072" s="144">
        <f t="shared" ref="G1072" si="1064">G1071</f>
        <v>13.11</v>
      </c>
      <c r="H1072" s="14" t="s">
        <v>482</v>
      </c>
      <c r="I1072" s="15" t="s">
        <v>192</v>
      </c>
      <c r="J1072" s="15" t="s">
        <v>192</v>
      </c>
      <c r="K1072" s="15" t="s">
        <v>20</v>
      </c>
      <c r="L1072" s="14" t="s">
        <v>461</v>
      </c>
      <c r="M1072" s="16"/>
    </row>
    <row r="1073" spans="2:13">
      <c r="B1073" s="135">
        <f t="shared" si="1053"/>
        <v>176</v>
      </c>
      <c r="C1073" s="138" t="str">
        <f t="shared" si="1053"/>
        <v>2017-2018冬春</v>
      </c>
      <c r="D1073" s="138" t="str">
        <f t="shared" si="1053"/>
        <v>nova 2 HWV31</v>
      </c>
      <c r="E1073" s="141" t="str">
        <f t="shared" si="1053"/>
        <v>au</v>
      </c>
      <c r="F1073" s="138" t="str">
        <f t="shared" si="1053"/>
        <v>スマートフォン</v>
      </c>
      <c r="G1073" s="144">
        <f t="shared" ref="G1073" si="1065">G1072</f>
        <v>13.11</v>
      </c>
      <c r="H1073" s="58" t="s">
        <v>483</v>
      </c>
      <c r="I1073" s="15" t="s">
        <v>192</v>
      </c>
      <c r="J1073" s="15" t="s">
        <v>192</v>
      </c>
      <c r="K1073" s="15" t="s">
        <v>20</v>
      </c>
      <c r="L1073" s="14" t="s">
        <v>461</v>
      </c>
      <c r="M1073" s="16"/>
    </row>
    <row r="1074" spans="2:13">
      <c r="B1074" s="135">
        <f t="shared" si="1053"/>
        <v>176</v>
      </c>
      <c r="C1074" s="138" t="str">
        <f t="shared" si="1053"/>
        <v>2017-2018冬春</v>
      </c>
      <c r="D1074" s="138" t="str">
        <f t="shared" si="1053"/>
        <v>nova 2 HWV31</v>
      </c>
      <c r="E1074" s="141" t="str">
        <f t="shared" si="1053"/>
        <v>au</v>
      </c>
      <c r="F1074" s="138" t="str">
        <f t="shared" si="1053"/>
        <v>スマートフォン</v>
      </c>
      <c r="G1074" s="144">
        <f t="shared" ref="G1074" si="1066">G1073</f>
        <v>13.11</v>
      </c>
      <c r="H1074" s="58" t="s">
        <v>462</v>
      </c>
      <c r="I1074" s="15" t="s">
        <v>192</v>
      </c>
      <c r="J1074" s="15" t="s">
        <v>192</v>
      </c>
      <c r="K1074" s="15" t="s">
        <v>20</v>
      </c>
      <c r="L1074" s="14" t="s">
        <v>461</v>
      </c>
      <c r="M1074" s="16"/>
    </row>
    <row r="1075" spans="2:13">
      <c r="B1075" s="135">
        <f t="shared" si="1053"/>
        <v>176</v>
      </c>
      <c r="C1075" s="138" t="str">
        <f t="shared" si="1053"/>
        <v>2017-2018冬春</v>
      </c>
      <c r="D1075" s="138" t="str">
        <f t="shared" si="1053"/>
        <v>nova 2 HWV31</v>
      </c>
      <c r="E1075" s="141" t="str">
        <f t="shared" si="1053"/>
        <v>au</v>
      </c>
      <c r="F1075" s="138" t="str">
        <f t="shared" si="1053"/>
        <v>スマートフォン</v>
      </c>
      <c r="G1075" s="144">
        <f t="shared" ref="G1075" si="1067">G1074</f>
        <v>13.11</v>
      </c>
      <c r="H1075" s="58" t="s">
        <v>484</v>
      </c>
      <c r="I1075" s="15" t="s">
        <v>192</v>
      </c>
      <c r="J1075" s="15" t="s">
        <v>192</v>
      </c>
      <c r="K1075" s="15" t="s">
        <v>20</v>
      </c>
      <c r="L1075" s="14" t="s">
        <v>461</v>
      </c>
      <c r="M1075" s="16"/>
    </row>
    <row r="1076" spans="2:13">
      <c r="B1076" s="136">
        <f t="shared" si="1053"/>
        <v>176</v>
      </c>
      <c r="C1076" s="139" t="str">
        <f t="shared" si="1053"/>
        <v>2017-2018冬春</v>
      </c>
      <c r="D1076" s="139" t="str">
        <f t="shared" si="1053"/>
        <v>nova 2 HWV31</v>
      </c>
      <c r="E1076" s="142" t="str">
        <f t="shared" si="1053"/>
        <v>au</v>
      </c>
      <c r="F1076" s="139" t="str">
        <f t="shared" si="1053"/>
        <v>スマートフォン</v>
      </c>
      <c r="G1076" s="145">
        <f t="shared" ref="G1076" si="1068">G1075</f>
        <v>13.11</v>
      </c>
      <c r="H1076" s="59" t="s">
        <v>463</v>
      </c>
      <c r="I1076" s="23" t="s">
        <v>192</v>
      </c>
      <c r="J1076" s="23" t="s">
        <v>192</v>
      </c>
      <c r="K1076" s="23" t="s">
        <v>20</v>
      </c>
      <c r="L1076" s="22" t="s">
        <v>461</v>
      </c>
      <c r="M1076" s="24"/>
    </row>
    <row r="1077" spans="2:13">
      <c r="B1077" s="134">
        <v>177</v>
      </c>
      <c r="C1077" s="137" t="s">
        <v>405</v>
      </c>
      <c r="D1077" s="137" t="s">
        <v>485</v>
      </c>
      <c r="E1077" s="140" t="s">
        <v>15</v>
      </c>
      <c r="F1077" s="137" t="s">
        <v>16</v>
      </c>
      <c r="G1077" s="143">
        <v>13.11</v>
      </c>
      <c r="H1077" s="27" t="s">
        <v>476</v>
      </c>
      <c r="I1077" s="28" t="s">
        <v>20</v>
      </c>
      <c r="J1077" s="28" t="s">
        <v>170</v>
      </c>
      <c r="K1077" s="28" t="s">
        <v>252</v>
      </c>
      <c r="L1077" s="27" t="s">
        <v>253</v>
      </c>
      <c r="M1077" s="29"/>
    </row>
    <row r="1078" spans="2:13">
      <c r="B1078" s="135">
        <f t="shared" ref="B1078:F1080" si="1069">B1077</f>
        <v>177</v>
      </c>
      <c r="C1078" s="138" t="str">
        <f t="shared" si="1069"/>
        <v>2017-2018冬春</v>
      </c>
      <c r="D1078" s="138" t="str">
        <f t="shared" si="1069"/>
        <v xml:space="preserve">BASIO3 </v>
      </c>
      <c r="E1078" s="141" t="str">
        <f t="shared" si="1069"/>
        <v>au</v>
      </c>
      <c r="F1078" s="138" t="str">
        <f t="shared" si="1069"/>
        <v>スマートフォン</v>
      </c>
      <c r="G1078" s="144">
        <f t="shared" ref="G1078" si="1070">G1077</f>
        <v>13.11</v>
      </c>
      <c r="H1078" s="14" t="s">
        <v>477</v>
      </c>
      <c r="I1078" s="15" t="s">
        <v>83</v>
      </c>
      <c r="J1078" s="15" t="s">
        <v>170</v>
      </c>
      <c r="K1078" s="15" t="s">
        <v>20</v>
      </c>
      <c r="L1078" s="14" t="s">
        <v>152</v>
      </c>
      <c r="M1078" s="16"/>
    </row>
    <row r="1079" spans="2:13" ht="15.75" customHeight="1">
      <c r="B1079" s="135">
        <f t="shared" si="1069"/>
        <v>177</v>
      </c>
      <c r="C1079" s="138" t="str">
        <f t="shared" si="1069"/>
        <v>2017-2018冬春</v>
      </c>
      <c r="D1079" s="138" t="str">
        <f t="shared" si="1069"/>
        <v xml:space="preserve">BASIO3 </v>
      </c>
      <c r="E1079" s="141" t="str">
        <f t="shared" si="1069"/>
        <v>au</v>
      </c>
      <c r="F1079" s="138" t="str">
        <f t="shared" si="1069"/>
        <v>スマートフォン</v>
      </c>
      <c r="G1079" s="144">
        <f t="shared" ref="G1079" si="1071">G1078</f>
        <v>13.11</v>
      </c>
      <c r="H1079" s="14" t="s">
        <v>390</v>
      </c>
      <c r="I1079" s="15" t="s">
        <v>20</v>
      </c>
      <c r="J1079" s="15" t="s">
        <v>54</v>
      </c>
      <c r="K1079" s="15" t="s">
        <v>252</v>
      </c>
      <c r="L1079" s="14" t="s">
        <v>253</v>
      </c>
      <c r="M1079" s="16"/>
    </row>
    <row r="1080" spans="2:13" ht="15.75" customHeight="1">
      <c r="B1080" s="136">
        <f t="shared" si="1069"/>
        <v>177</v>
      </c>
      <c r="C1080" s="139" t="str">
        <f t="shared" si="1069"/>
        <v>2017-2018冬春</v>
      </c>
      <c r="D1080" s="139" t="str">
        <f t="shared" si="1069"/>
        <v xml:space="preserve">BASIO3 </v>
      </c>
      <c r="E1080" s="142" t="str">
        <f t="shared" si="1069"/>
        <v>au</v>
      </c>
      <c r="F1080" s="139" t="str">
        <f t="shared" si="1069"/>
        <v>スマートフォン</v>
      </c>
      <c r="G1080" s="145">
        <f t="shared" ref="G1080" si="1072">G1079</f>
        <v>13.11</v>
      </c>
      <c r="H1080" s="22" t="s">
        <v>391</v>
      </c>
      <c r="I1080" s="23" t="s">
        <v>83</v>
      </c>
      <c r="J1080" s="23" t="s">
        <v>54</v>
      </c>
      <c r="K1080" s="23" t="s">
        <v>20</v>
      </c>
      <c r="L1080" s="22" t="s">
        <v>152</v>
      </c>
      <c r="M1080" s="24"/>
    </row>
    <row r="1081" spans="2:13">
      <c r="B1081" s="134">
        <v>178</v>
      </c>
      <c r="C1081" s="137" t="s">
        <v>405</v>
      </c>
      <c r="D1081" s="137" t="s">
        <v>486</v>
      </c>
      <c r="E1081" s="140" t="s">
        <v>15</v>
      </c>
      <c r="F1081" s="137" t="s">
        <v>47</v>
      </c>
      <c r="G1081" s="143">
        <v>13.11</v>
      </c>
      <c r="H1081" s="27" t="s">
        <v>476</v>
      </c>
      <c r="I1081" s="28" t="s">
        <v>20</v>
      </c>
      <c r="J1081" s="28" t="s">
        <v>170</v>
      </c>
      <c r="K1081" s="28" t="s">
        <v>252</v>
      </c>
      <c r="L1081" s="27" t="s">
        <v>253</v>
      </c>
      <c r="M1081" s="29"/>
    </row>
    <row r="1082" spans="2:13">
      <c r="B1082" s="135">
        <f t="shared" ref="B1082:F1086" si="1073">B1081</f>
        <v>178</v>
      </c>
      <c r="C1082" s="138" t="str">
        <f t="shared" si="1073"/>
        <v>2017-2018冬春</v>
      </c>
      <c r="D1082" s="138" t="str">
        <f t="shared" si="1073"/>
        <v xml:space="preserve">Qua tab QZ10 </v>
      </c>
      <c r="E1082" s="141" t="str">
        <f t="shared" si="1073"/>
        <v>au</v>
      </c>
      <c r="F1082" s="138" t="str">
        <f t="shared" si="1073"/>
        <v>タブレット</v>
      </c>
      <c r="G1082" s="144">
        <f t="shared" ref="G1082" si="1074">G1081</f>
        <v>13.11</v>
      </c>
      <c r="H1082" s="14" t="s">
        <v>477</v>
      </c>
      <c r="I1082" s="15" t="s">
        <v>83</v>
      </c>
      <c r="J1082" s="15" t="s">
        <v>170</v>
      </c>
      <c r="K1082" s="15" t="s">
        <v>20</v>
      </c>
      <c r="L1082" s="14" t="s">
        <v>152</v>
      </c>
      <c r="M1082" s="16"/>
    </row>
    <row r="1083" spans="2:13" ht="15.75" customHeight="1">
      <c r="B1083" s="135">
        <f t="shared" si="1073"/>
        <v>178</v>
      </c>
      <c r="C1083" s="138" t="str">
        <f t="shared" si="1073"/>
        <v>2017-2018冬春</v>
      </c>
      <c r="D1083" s="138" t="str">
        <f t="shared" si="1073"/>
        <v xml:space="preserve">Qua tab QZ10 </v>
      </c>
      <c r="E1083" s="141" t="str">
        <f t="shared" si="1073"/>
        <v>au</v>
      </c>
      <c r="F1083" s="138" t="str">
        <f t="shared" si="1073"/>
        <v>タブレット</v>
      </c>
      <c r="G1083" s="144">
        <f t="shared" ref="G1083" si="1075">G1082</f>
        <v>13.11</v>
      </c>
      <c r="H1083" s="14" t="s">
        <v>390</v>
      </c>
      <c r="I1083" s="15" t="s">
        <v>20</v>
      </c>
      <c r="J1083" s="15" t="s">
        <v>54</v>
      </c>
      <c r="K1083" s="15" t="s">
        <v>252</v>
      </c>
      <c r="L1083" s="14" t="s">
        <v>253</v>
      </c>
      <c r="M1083" s="16"/>
    </row>
    <row r="1084" spans="2:13" ht="15.75" customHeight="1">
      <c r="B1084" s="135">
        <f t="shared" si="1073"/>
        <v>178</v>
      </c>
      <c r="C1084" s="138" t="str">
        <f t="shared" si="1073"/>
        <v>2017-2018冬春</v>
      </c>
      <c r="D1084" s="138" t="str">
        <f t="shared" si="1073"/>
        <v xml:space="preserve">Qua tab QZ10 </v>
      </c>
      <c r="E1084" s="141" t="str">
        <f t="shared" si="1073"/>
        <v>au</v>
      </c>
      <c r="F1084" s="138" t="str">
        <f t="shared" si="1073"/>
        <v>タブレット</v>
      </c>
      <c r="G1084" s="144">
        <f t="shared" ref="G1084" si="1076">G1083</f>
        <v>13.11</v>
      </c>
      <c r="H1084" s="14" t="s">
        <v>391</v>
      </c>
      <c r="I1084" s="15" t="s">
        <v>83</v>
      </c>
      <c r="J1084" s="15" t="s">
        <v>54</v>
      </c>
      <c r="K1084" s="15" t="s">
        <v>20</v>
      </c>
      <c r="L1084" s="14" t="s">
        <v>152</v>
      </c>
      <c r="M1084" s="16"/>
    </row>
    <row r="1085" spans="2:13" ht="15.75" customHeight="1">
      <c r="B1085" s="135">
        <f t="shared" si="1073"/>
        <v>178</v>
      </c>
      <c r="C1085" s="138" t="str">
        <f t="shared" si="1073"/>
        <v>2017-2018冬春</v>
      </c>
      <c r="D1085" s="138" t="str">
        <f t="shared" si="1073"/>
        <v xml:space="preserve">Qua tab QZ10 </v>
      </c>
      <c r="E1085" s="141" t="str">
        <f t="shared" si="1073"/>
        <v>au</v>
      </c>
      <c r="F1085" s="138" t="str">
        <f t="shared" si="1073"/>
        <v>タブレット</v>
      </c>
      <c r="G1085" s="144">
        <f t="shared" ref="G1085" si="1077">G1084</f>
        <v>13.11</v>
      </c>
      <c r="H1085" s="14" t="s">
        <v>487</v>
      </c>
      <c r="I1085" s="15" t="s">
        <v>225</v>
      </c>
      <c r="J1085" s="15" t="s">
        <v>225</v>
      </c>
      <c r="K1085" s="15" t="s">
        <v>225</v>
      </c>
      <c r="L1085" s="15" t="s">
        <v>225</v>
      </c>
      <c r="M1085" s="16"/>
    </row>
    <row r="1086" spans="2:13" ht="15.75" customHeight="1">
      <c r="B1086" s="136">
        <f t="shared" si="1073"/>
        <v>178</v>
      </c>
      <c r="C1086" s="139" t="str">
        <f t="shared" si="1073"/>
        <v>2017-2018冬春</v>
      </c>
      <c r="D1086" s="139" t="str">
        <f t="shared" si="1073"/>
        <v xml:space="preserve">Qua tab QZ10 </v>
      </c>
      <c r="E1086" s="142" t="str">
        <f t="shared" si="1073"/>
        <v>au</v>
      </c>
      <c r="F1086" s="139" t="str">
        <f t="shared" si="1073"/>
        <v>タブレット</v>
      </c>
      <c r="G1086" s="145">
        <f t="shared" ref="G1086" si="1078">G1085</f>
        <v>13.11</v>
      </c>
      <c r="H1086" s="22" t="s">
        <v>488</v>
      </c>
      <c r="I1086" s="23" t="s">
        <v>225</v>
      </c>
      <c r="J1086" s="23" t="s">
        <v>225</v>
      </c>
      <c r="K1086" s="23" t="s">
        <v>225</v>
      </c>
      <c r="L1086" s="23" t="s">
        <v>225</v>
      </c>
      <c r="M1086" s="24"/>
    </row>
    <row r="1087" spans="2:13">
      <c r="B1087" s="134">
        <v>179</v>
      </c>
      <c r="C1087" s="137" t="s">
        <v>405</v>
      </c>
      <c r="D1087" s="137" t="s">
        <v>489</v>
      </c>
      <c r="E1087" s="140" t="s">
        <v>15</v>
      </c>
      <c r="F1087" s="137" t="s">
        <v>47</v>
      </c>
      <c r="G1087" s="143">
        <v>13.11</v>
      </c>
      <c r="H1087" s="27" t="s">
        <v>476</v>
      </c>
      <c r="I1087" s="28" t="s">
        <v>20</v>
      </c>
      <c r="J1087" s="28" t="s">
        <v>170</v>
      </c>
      <c r="K1087" s="28" t="s">
        <v>252</v>
      </c>
      <c r="L1087" s="27" t="s">
        <v>253</v>
      </c>
      <c r="M1087" s="29"/>
    </row>
    <row r="1088" spans="2:13">
      <c r="B1088" s="135">
        <f t="shared" ref="B1088:F1092" si="1079">B1087</f>
        <v>179</v>
      </c>
      <c r="C1088" s="138" t="str">
        <f t="shared" si="1079"/>
        <v>2017-2018冬春</v>
      </c>
      <c r="D1088" s="138" t="str">
        <f t="shared" si="1079"/>
        <v xml:space="preserve">Qua tab QZ8 </v>
      </c>
      <c r="E1088" s="141" t="str">
        <f t="shared" si="1079"/>
        <v>au</v>
      </c>
      <c r="F1088" s="138" t="str">
        <f t="shared" si="1079"/>
        <v>タブレット</v>
      </c>
      <c r="G1088" s="144">
        <f t="shared" ref="G1088" si="1080">G1087</f>
        <v>13.11</v>
      </c>
      <c r="H1088" s="14" t="s">
        <v>477</v>
      </c>
      <c r="I1088" s="15" t="s">
        <v>83</v>
      </c>
      <c r="J1088" s="15" t="s">
        <v>170</v>
      </c>
      <c r="K1088" s="15" t="s">
        <v>20</v>
      </c>
      <c r="L1088" s="14" t="s">
        <v>152</v>
      </c>
      <c r="M1088" s="16"/>
    </row>
    <row r="1089" spans="2:13" ht="15.75" customHeight="1">
      <c r="B1089" s="135">
        <f t="shared" si="1079"/>
        <v>179</v>
      </c>
      <c r="C1089" s="138" t="str">
        <f t="shared" si="1079"/>
        <v>2017-2018冬春</v>
      </c>
      <c r="D1089" s="138" t="str">
        <f t="shared" si="1079"/>
        <v xml:space="preserve">Qua tab QZ8 </v>
      </c>
      <c r="E1089" s="141" t="str">
        <f t="shared" si="1079"/>
        <v>au</v>
      </c>
      <c r="F1089" s="138" t="str">
        <f t="shared" si="1079"/>
        <v>タブレット</v>
      </c>
      <c r="G1089" s="144">
        <f t="shared" ref="G1089" si="1081">G1088</f>
        <v>13.11</v>
      </c>
      <c r="H1089" s="14" t="s">
        <v>390</v>
      </c>
      <c r="I1089" s="15" t="s">
        <v>20</v>
      </c>
      <c r="J1089" s="15" t="s">
        <v>54</v>
      </c>
      <c r="K1089" s="15" t="s">
        <v>252</v>
      </c>
      <c r="L1089" s="14" t="s">
        <v>253</v>
      </c>
      <c r="M1089" s="16"/>
    </row>
    <row r="1090" spans="2:13" ht="15.75" customHeight="1">
      <c r="B1090" s="135">
        <f t="shared" si="1079"/>
        <v>179</v>
      </c>
      <c r="C1090" s="138" t="str">
        <f t="shared" si="1079"/>
        <v>2017-2018冬春</v>
      </c>
      <c r="D1090" s="138" t="str">
        <f t="shared" si="1079"/>
        <v xml:space="preserve">Qua tab QZ8 </v>
      </c>
      <c r="E1090" s="141" t="str">
        <f t="shared" si="1079"/>
        <v>au</v>
      </c>
      <c r="F1090" s="138" t="str">
        <f t="shared" si="1079"/>
        <v>タブレット</v>
      </c>
      <c r="G1090" s="144">
        <f t="shared" ref="G1090" si="1082">G1089</f>
        <v>13.11</v>
      </c>
      <c r="H1090" s="14" t="s">
        <v>391</v>
      </c>
      <c r="I1090" s="15" t="s">
        <v>83</v>
      </c>
      <c r="J1090" s="15" t="s">
        <v>170</v>
      </c>
      <c r="K1090" s="15" t="s">
        <v>20</v>
      </c>
      <c r="L1090" s="14" t="s">
        <v>152</v>
      </c>
      <c r="M1090" s="16"/>
    </row>
    <row r="1091" spans="2:13" ht="15.75" customHeight="1">
      <c r="B1091" s="135">
        <f t="shared" si="1079"/>
        <v>179</v>
      </c>
      <c r="C1091" s="138" t="str">
        <f t="shared" si="1079"/>
        <v>2017-2018冬春</v>
      </c>
      <c r="D1091" s="138" t="str">
        <f t="shared" si="1079"/>
        <v xml:space="preserve">Qua tab QZ8 </v>
      </c>
      <c r="E1091" s="141" t="str">
        <f t="shared" si="1079"/>
        <v>au</v>
      </c>
      <c r="F1091" s="138" t="str">
        <f t="shared" si="1079"/>
        <v>タブレット</v>
      </c>
      <c r="G1091" s="144">
        <f t="shared" ref="G1091" si="1083">G1090</f>
        <v>13.11</v>
      </c>
      <c r="H1091" s="14" t="s">
        <v>487</v>
      </c>
      <c r="I1091" s="15" t="s">
        <v>225</v>
      </c>
      <c r="J1091" s="15" t="s">
        <v>225</v>
      </c>
      <c r="K1091" s="15" t="s">
        <v>225</v>
      </c>
      <c r="L1091" s="15" t="s">
        <v>225</v>
      </c>
      <c r="M1091" s="16"/>
    </row>
    <row r="1092" spans="2:13" ht="15.75" customHeight="1">
      <c r="B1092" s="136">
        <f t="shared" si="1079"/>
        <v>179</v>
      </c>
      <c r="C1092" s="139" t="str">
        <f t="shared" si="1079"/>
        <v>2017-2018冬春</v>
      </c>
      <c r="D1092" s="139" t="str">
        <f t="shared" si="1079"/>
        <v xml:space="preserve">Qua tab QZ8 </v>
      </c>
      <c r="E1092" s="142" t="str">
        <f t="shared" si="1079"/>
        <v>au</v>
      </c>
      <c r="F1092" s="139" t="str">
        <f t="shared" si="1079"/>
        <v>タブレット</v>
      </c>
      <c r="G1092" s="145">
        <f t="shared" ref="G1092" si="1084">G1091</f>
        <v>13.11</v>
      </c>
      <c r="H1092" s="22" t="s">
        <v>488</v>
      </c>
      <c r="I1092" s="23" t="s">
        <v>225</v>
      </c>
      <c r="J1092" s="23" t="s">
        <v>225</v>
      </c>
      <c r="K1092" s="23" t="s">
        <v>225</v>
      </c>
      <c r="L1092" s="23" t="s">
        <v>225</v>
      </c>
      <c r="M1092" s="24"/>
    </row>
    <row r="1093" spans="2:13">
      <c r="B1093" s="134">
        <v>180</v>
      </c>
      <c r="C1093" s="137" t="s">
        <v>405</v>
      </c>
      <c r="D1093" s="137" t="s">
        <v>490</v>
      </c>
      <c r="E1093" s="140" t="s">
        <v>53</v>
      </c>
      <c r="F1093" s="137" t="s">
        <v>16</v>
      </c>
      <c r="G1093" s="143">
        <v>13.11</v>
      </c>
      <c r="H1093" s="27" t="s">
        <v>421</v>
      </c>
      <c r="I1093" s="28" t="s">
        <v>20</v>
      </c>
      <c r="J1093" s="28" t="s">
        <v>170</v>
      </c>
      <c r="K1093" s="28" t="s">
        <v>20</v>
      </c>
      <c r="L1093" s="27" t="s">
        <v>152</v>
      </c>
      <c r="M1093" s="29"/>
    </row>
    <row r="1094" spans="2:13">
      <c r="B1094" s="135">
        <f t="shared" ref="B1094:F1102" si="1085">B1093</f>
        <v>180</v>
      </c>
      <c r="C1094" s="138" t="str">
        <f t="shared" si="1085"/>
        <v>2017-2018冬春</v>
      </c>
      <c r="D1094" s="138" t="str">
        <f t="shared" si="1085"/>
        <v>Xperia XZ1 701SO</v>
      </c>
      <c r="E1094" s="141" t="str">
        <f t="shared" si="1085"/>
        <v>SoftBank</v>
      </c>
      <c r="F1094" s="138" t="str">
        <f t="shared" si="1085"/>
        <v>スマートフォン</v>
      </c>
      <c r="G1094" s="144">
        <f t="shared" ref="G1094" si="1086">G1093</f>
        <v>13.11</v>
      </c>
      <c r="H1094" s="14" t="s">
        <v>350</v>
      </c>
      <c r="I1094" s="15" t="s">
        <v>83</v>
      </c>
      <c r="J1094" s="15" t="s">
        <v>170</v>
      </c>
      <c r="K1094" s="15" t="s">
        <v>20</v>
      </c>
      <c r="L1094" s="14" t="s">
        <v>152</v>
      </c>
      <c r="M1094" s="16"/>
    </row>
    <row r="1095" spans="2:13" ht="15.75" customHeight="1">
      <c r="B1095" s="135">
        <f t="shared" si="1085"/>
        <v>180</v>
      </c>
      <c r="C1095" s="138" t="str">
        <f t="shared" si="1085"/>
        <v>2017-2018冬春</v>
      </c>
      <c r="D1095" s="138" t="str">
        <f t="shared" si="1085"/>
        <v>Xperia XZ1 701SO</v>
      </c>
      <c r="E1095" s="141" t="str">
        <f t="shared" si="1085"/>
        <v>SoftBank</v>
      </c>
      <c r="F1095" s="138" t="str">
        <f t="shared" si="1085"/>
        <v>スマートフォン</v>
      </c>
      <c r="G1095" s="144">
        <f t="shared" ref="G1095" si="1087">G1094</f>
        <v>13.11</v>
      </c>
      <c r="H1095" s="14" t="s">
        <v>416</v>
      </c>
      <c r="I1095" s="15" t="s">
        <v>20</v>
      </c>
      <c r="J1095" s="15" t="s">
        <v>54</v>
      </c>
      <c r="K1095" s="15" t="s">
        <v>20</v>
      </c>
      <c r="L1095" s="14" t="s">
        <v>152</v>
      </c>
      <c r="M1095" s="16"/>
    </row>
    <row r="1096" spans="2:13" ht="15.75" customHeight="1">
      <c r="B1096" s="135">
        <f t="shared" si="1085"/>
        <v>180</v>
      </c>
      <c r="C1096" s="138" t="str">
        <f t="shared" si="1085"/>
        <v>2017-2018冬春</v>
      </c>
      <c r="D1096" s="138" t="str">
        <f t="shared" si="1085"/>
        <v>Xperia XZ1 701SO</v>
      </c>
      <c r="E1096" s="141" t="str">
        <f t="shared" si="1085"/>
        <v>SoftBank</v>
      </c>
      <c r="F1096" s="138" t="str">
        <f t="shared" si="1085"/>
        <v>スマートフォン</v>
      </c>
      <c r="G1096" s="144">
        <f t="shared" ref="G1096" si="1088">G1095</f>
        <v>13.11</v>
      </c>
      <c r="H1096" s="14" t="s">
        <v>422</v>
      </c>
      <c r="I1096" s="15" t="s">
        <v>83</v>
      </c>
      <c r="J1096" s="15" t="s">
        <v>54</v>
      </c>
      <c r="K1096" s="15" t="s">
        <v>20</v>
      </c>
      <c r="L1096" s="14" t="s">
        <v>152</v>
      </c>
      <c r="M1096" s="16"/>
    </row>
    <row r="1097" spans="2:13" ht="15.75" customHeight="1">
      <c r="B1097" s="135">
        <f t="shared" si="1085"/>
        <v>180</v>
      </c>
      <c r="C1097" s="138" t="str">
        <f t="shared" si="1085"/>
        <v>2017-2018冬春</v>
      </c>
      <c r="D1097" s="138" t="str">
        <f t="shared" si="1085"/>
        <v>Xperia XZ1 701SO</v>
      </c>
      <c r="E1097" s="141" t="str">
        <f t="shared" si="1085"/>
        <v>SoftBank</v>
      </c>
      <c r="F1097" s="138" t="str">
        <f t="shared" si="1085"/>
        <v>スマートフォン</v>
      </c>
      <c r="G1097" s="144">
        <f t="shared" ref="G1097" si="1089">G1096</f>
        <v>13.11</v>
      </c>
      <c r="H1097" s="14" t="s">
        <v>423</v>
      </c>
      <c r="I1097" s="15" t="s">
        <v>225</v>
      </c>
      <c r="J1097" s="15" t="s">
        <v>225</v>
      </c>
      <c r="K1097" s="15" t="s">
        <v>225</v>
      </c>
      <c r="L1097" s="15" t="s">
        <v>225</v>
      </c>
      <c r="M1097" s="16"/>
    </row>
    <row r="1098" spans="2:13" ht="15.75" customHeight="1">
      <c r="B1098" s="135">
        <f t="shared" si="1085"/>
        <v>180</v>
      </c>
      <c r="C1098" s="138" t="str">
        <f t="shared" si="1085"/>
        <v>2017-2018冬春</v>
      </c>
      <c r="D1098" s="138" t="str">
        <f t="shared" si="1085"/>
        <v>Xperia XZ1 701SO</v>
      </c>
      <c r="E1098" s="141" t="str">
        <f t="shared" si="1085"/>
        <v>SoftBank</v>
      </c>
      <c r="F1098" s="138" t="str">
        <f t="shared" si="1085"/>
        <v>スマートフォン</v>
      </c>
      <c r="G1098" s="144">
        <f t="shared" ref="G1098" si="1090">G1097</f>
        <v>13.11</v>
      </c>
      <c r="H1098" s="14" t="s">
        <v>424</v>
      </c>
      <c r="I1098" s="15" t="s">
        <v>225</v>
      </c>
      <c r="J1098" s="15" t="s">
        <v>225</v>
      </c>
      <c r="K1098" s="15" t="s">
        <v>225</v>
      </c>
      <c r="L1098" s="15" t="s">
        <v>225</v>
      </c>
      <c r="M1098" s="16"/>
    </row>
    <row r="1099" spans="2:13" ht="15.75" customHeight="1">
      <c r="B1099" s="135">
        <f t="shared" si="1085"/>
        <v>180</v>
      </c>
      <c r="C1099" s="138" t="str">
        <f t="shared" si="1085"/>
        <v>2017-2018冬春</v>
      </c>
      <c r="D1099" s="138" t="str">
        <f t="shared" si="1085"/>
        <v>Xperia XZ1 701SO</v>
      </c>
      <c r="E1099" s="141" t="str">
        <f t="shared" si="1085"/>
        <v>SoftBank</v>
      </c>
      <c r="F1099" s="138" t="str">
        <f t="shared" si="1085"/>
        <v>スマートフォン</v>
      </c>
      <c r="G1099" s="144">
        <f t="shared" ref="G1099" si="1091">G1098</f>
        <v>13.11</v>
      </c>
      <c r="H1099" s="14" t="s">
        <v>425</v>
      </c>
      <c r="I1099" s="15" t="s">
        <v>225</v>
      </c>
      <c r="J1099" s="15" t="s">
        <v>225</v>
      </c>
      <c r="K1099" s="15" t="s">
        <v>225</v>
      </c>
      <c r="L1099" s="15" t="s">
        <v>225</v>
      </c>
      <c r="M1099" s="16"/>
    </row>
    <row r="1100" spans="2:13" ht="15.75" customHeight="1">
      <c r="B1100" s="135">
        <f t="shared" si="1085"/>
        <v>180</v>
      </c>
      <c r="C1100" s="138" t="str">
        <f t="shared" si="1085"/>
        <v>2017-2018冬春</v>
      </c>
      <c r="D1100" s="138" t="str">
        <f t="shared" si="1085"/>
        <v>Xperia XZ1 701SO</v>
      </c>
      <c r="E1100" s="141" t="str">
        <f t="shared" si="1085"/>
        <v>SoftBank</v>
      </c>
      <c r="F1100" s="138" t="str">
        <f t="shared" si="1085"/>
        <v>スマートフォン</v>
      </c>
      <c r="G1100" s="144">
        <f t="shared" ref="G1100" si="1092">G1099</f>
        <v>13.11</v>
      </c>
      <c r="H1100" s="14" t="s">
        <v>426</v>
      </c>
      <c r="I1100" s="15" t="s">
        <v>225</v>
      </c>
      <c r="J1100" s="15" t="s">
        <v>225</v>
      </c>
      <c r="K1100" s="15" t="s">
        <v>225</v>
      </c>
      <c r="L1100" s="15" t="s">
        <v>225</v>
      </c>
      <c r="M1100" s="16"/>
    </row>
    <row r="1101" spans="2:13" ht="15.75" customHeight="1">
      <c r="B1101" s="135">
        <f t="shared" si="1085"/>
        <v>180</v>
      </c>
      <c r="C1101" s="138" t="str">
        <f t="shared" si="1085"/>
        <v>2017-2018冬春</v>
      </c>
      <c r="D1101" s="138" t="str">
        <f t="shared" si="1085"/>
        <v>Xperia XZ1 701SO</v>
      </c>
      <c r="E1101" s="141" t="str">
        <f t="shared" si="1085"/>
        <v>SoftBank</v>
      </c>
      <c r="F1101" s="138" t="str">
        <f t="shared" si="1085"/>
        <v>スマートフォン</v>
      </c>
      <c r="G1101" s="144">
        <f t="shared" ref="G1101" si="1093">G1100</f>
        <v>13.11</v>
      </c>
      <c r="H1101" s="14" t="s">
        <v>427</v>
      </c>
      <c r="I1101" s="15" t="s">
        <v>20</v>
      </c>
      <c r="J1101" s="15" t="s">
        <v>54</v>
      </c>
      <c r="K1101" s="15" t="s">
        <v>20</v>
      </c>
      <c r="L1101" s="14" t="s">
        <v>152</v>
      </c>
      <c r="M1101" s="16"/>
    </row>
    <row r="1102" spans="2:13" ht="15.75" customHeight="1">
      <c r="B1102" s="136">
        <f t="shared" si="1085"/>
        <v>180</v>
      </c>
      <c r="C1102" s="139" t="str">
        <f t="shared" si="1085"/>
        <v>2017-2018冬春</v>
      </c>
      <c r="D1102" s="139" t="str">
        <f t="shared" si="1085"/>
        <v>Xperia XZ1 701SO</v>
      </c>
      <c r="E1102" s="142" t="str">
        <f t="shared" si="1085"/>
        <v>SoftBank</v>
      </c>
      <c r="F1102" s="139" t="str">
        <f t="shared" si="1085"/>
        <v>スマートフォン</v>
      </c>
      <c r="G1102" s="145">
        <f t="shared" ref="G1102" si="1094">G1101</f>
        <v>13.11</v>
      </c>
      <c r="H1102" s="22" t="s">
        <v>428</v>
      </c>
      <c r="I1102" s="23" t="s">
        <v>83</v>
      </c>
      <c r="J1102" s="23" t="s">
        <v>54</v>
      </c>
      <c r="K1102" s="23" t="s">
        <v>20</v>
      </c>
      <c r="L1102" s="22" t="s">
        <v>152</v>
      </c>
      <c r="M1102" s="24"/>
    </row>
    <row r="1103" spans="2:13">
      <c r="B1103" s="134">
        <v>181</v>
      </c>
      <c r="C1103" s="137" t="s">
        <v>405</v>
      </c>
      <c r="D1103" s="137" t="s">
        <v>491</v>
      </c>
      <c r="E1103" s="140" t="s">
        <v>53</v>
      </c>
      <c r="F1103" s="137" t="s">
        <v>16</v>
      </c>
      <c r="G1103" s="143">
        <v>13.11</v>
      </c>
      <c r="H1103" s="27" t="s">
        <v>415</v>
      </c>
      <c r="I1103" s="28" t="s">
        <v>20</v>
      </c>
      <c r="J1103" s="28" t="s">
        <v>170</v>
      </c>
      <c r="K1103" s="28" t="s">
        <v>20</v>
      </c>
      <c r="L1103" s="27" t="s">
        <v>152</v>
      </c>
      <c r="M1103" s="29"/>
    </row>
    <row r="1104" spans="2:13" ht="15.75" customHeight="1">
      <c r="B1104" s="135">
        <f t="shared" ref="B1104:F1110" si="1095">B1103</f>
        <v>181</v>
      </c>
      <c r="C1104" s="138" t="str">
        <f t="shared" si="1095"/>
        <v>2017-2018冬春</v>
      </c>
      <c r="D1104" s="138" t="str">
        <f t="shared" si="1095"/>
        <v>AQUOS R compact 701SH</v>
      </c>
      <c r="E1104" s="141" t="str">
        <f t="shared" si="1095"/>
        <v>SoftBank</v>
      </c>
      <c r="F1104" s="138" t="str">
        <f t="shared" si="1095"/>
        <v>スマートフォン</v>
      </c>
      <c r="G1104" s="144">
        <f t="shared" ref="G1104" si="1096">G1103</f>
        <v>13.11</v>
      </c>
      <c r="H1104" s="14" t="s">
        <v>453</v>
      </c>
      <c r="I1104" s="15" t="s">
        <v>225</v>
      </c>
      <c r="J1104" s="15" t="s">
        <v>225</v>
      </c>
      <c r="K1104" s="15" t="s">
        <v>225</v>
      </c>
      <c r="L1104" s="15" t="s">
        <v>225</v>
      </c>
      <c r="M1104" s="16"/>
    </row>
    <row r="1105" spans="2:13" ht="15.75" customHeight="1">
      <c r="B1105" s="135">
        <f t="shared" si="1095"/>
        <v>181</v>
      </c>
      <c r="C1105" s="138" t="str">
        <f t="shared" si="1095"/>
        <v>2017-2018冬春</v>
      </c>
      <c r="D1105" s="138" t="str">
        <f t="shared" si="1095"/>
        <v>AQUOS R compact 701SH</v>
      </c>
      <c r="E1105" s="141" t="str">
        <f t="shared" si="1095"/>
        <v>SoftBank</v>
      </c>
      <c r="F1105" s="138" t="str">
        <f t="shared" si="1095"/>
        <v>スマートフォン</v>
      </c>
      <c r="G1105" s="144">
        <f t="shared" ref="G1105" si="1097">G1104</f>
        <v>13.11</v>
      </c>
      <c r="H1105" s="14" t="s">
        <v>416</v>
      </c>
      <c r="I1105" s="15" t="s">
        <v>20</v>
      </c>
      <c r="J1105" s="15" t="s">
        <v>54</v>
      </c>
      <c r="K1105" s="15" t="s">
        <v>20</v>
      </c>
      <c r="L1105" s="14" t="s">
        <v>152</v>
      </c>
      <c r="M1105" s="16"/>
    </row>
    <row r="1106" spans="2:13" ht="15.75" customHeight="1">
      <c r="B1106" s="135">
        <f t="shared" si="1095"/>
        <v>181</v>
      </c>
      <c r="C1106" s="138" t="str">
        <f t="shared" si="1095"/>
        <v>2017-2018冬春</v>
      </c>
      <c r="D1106" s="138" t="str">
        <f t="shared" si="1095"/>
        <v>AQUOS R compact 701SH</v>
      </c>
      <c r="E1106" s="141" t="str">
        <f t="shared" si="1095"/>
        <v>SoftBank</v>
      </c>
      <c r="F1106" s="138" t="str">
        <f t="shared" si="1095"/>
        <v>スマートフォン</v>
      </c>
      <c r="G1106" s="144">
        <f t="shared" ref="G1106" si="1098">G1105</f>
        <v>13.11</v>
      </c>
      <c r="H1106" s="14" t="s">
        <v>422</v>
      </c>
      <c r="I1106" s="15" t="s">
        <v>83</v>
      </c>
      <c r="J1106" s="15" t="s">
        <v>54</v>
      </c>
      <c r="K1106" s="15" t="s">
        <v>20</v>
      </c>
      <c r="L1106" s="14" t="s">
        <v>152</v>
      </c>
      <c r="M1106" s="16"/>
    </row>
    <row r="1107" spans="2:13" ht="31.5">
      <c r="B1107" s="135">
        <f t="shared" si="1095"/>
        <v>181</v>
      </c>
      <c r="C1107" s="138" t="str">
        <f t="shared" si="1095"/>
        <v>2017-2018冬春</v>
      </c>
      <c r="D1107" s="138" t="str">
        <f t="shared" si="1095"/>
        <v>AQUOS R compact 701SH</v>
      </c>
      <c r="E1107" s="141" t="str">
        <f t="shared" si="1095"/>
        <v>SoftBank</v>
      </c>
      <c r="F1107" s="138" t="str">
        <f t="shared" si="1095"/>
        <v>スマートフォン</v>
      </c>
      <c r="G1107" s="144">
        <f t="shared" ref="G1107" si="1099">G1106</f>
        <v>13.11</v>
      </c>
      <c r="H1107" s="58" t="s">
        <v>417</v>
      </c>
      <c r="I1107" s="15" t="s">
        <v>20</v>
      </c>
      <c r="J1107" s="15" t="s">
        <v>54</v>
      </c>
      <c r="K1107" s="15" t="s">
        <v>20</v>
      </c>
      <c r="L1107" s="14" t="s">
        <v>152</v>
      </c>
      <c r="M1107" s="16" t="s">
        <v>85</v>
      </c>
    </row>
    <row r="1108" spans="2:13" ht="15.75" customHeight="1">
      <c r="B1108" s="135">
        <f t="shared" si="1095"/>
        <v>181</v>
      </c>
      <c r="C1108" s="138" t="str">
        <f t="shared" si="1095"/>
        <v>2017-2018冬春</v>
      </c>
      <c r="D1108" s="138" t="str">
        <f t="shared" si="1095"/>
        <v>AQUOS R compact 701SH</v>
      </c>
      <c r="E1108" s="141" t="str">
        <f t="shared" si="1095"/>
        <v>SoftBank</v>
      </c>
      <c r="F1108" s="138" t="str">
        <f t="shared" si="1095"/>
        <v>スマートフォン</v>
      </c>
      <c r="G1108" s="144">
        <f t="shared" ref="G1108" si="1100">G1107</f>
        <v>13.11</v>
      </c>
      <c r="H1108" s="58" t="s">
        <v>418</v>
      </c>
      <c r="I1108" s="15" t="s">
        <v>83</v>
      </c>
      <c r="J1108" s="15" t="s">
        <v>54</v>
      </c>
      <c r="K1108" s="15" t="s">
        <v>20</v>
      </c>
      <c r="L1108" s="14" t="s">
        <v>152</v>
      </c>
      <c r="M1108" s="16"/>
    </row>
    <row r="1109" spans="2:13" ht="15.75" customHeight="1">
      <c r="B1109" s="135">
        <f t="shared" si="1095"/>
        <v>181</v>
      </c>
      <c r="C1109" s="138" t="str">
        <f t="shared" si="1095"/>
        <v>2017-2018冬春</v>
      </c>
      <c r="D1109" s="138" t="str">
        <f t="shared" si="1095"/>
        <v>AQUOS R compact 701SH</v>
      </c>
      <c r="E1109" s="141" t="str">
        <f t="shared" si="1095"/>
        <v>SoftBank</v>
      </c>
      <c r="F1109" s="138" t="str">
        <f t="shared" si="1095"/>
        <v>スマートフォン</v>
      </c>
      <c r="G1109" s="144">
        <f t="shared" ref="G1109" si="1101">G1108</f>
        <v>13.11</v>
      </c>
      <c r="H1109" s="14" t="s">
        <v>419</v>
      </c>
      <c r="I1109" s="15" t="s">
        <v>225</v>
      </c>
      <c r="J1109" s="15" t="s">
        <v>225</v>
      </c>
      <c r="K1109" s="15" t="s">
        <v>225</v>
      </c>
      <c r="L1109" s="15" t="s">
        <v>225</v>
      </c>
      <c r="M1109" s="16"/>
    </row>
    <row r="1110" spans="2:13" ht="15.75" customHeight="1">
      <c r="B1110" s="136">
        <f t="shared" si="1095"/>
        <v>181</v>
      </c>
      <c r="C1110" s="139" t="str">
        <f t="shared" si="1095"/>
        <v>2017-2018冬春</v>
      </c>
      <c r="D1110" s="139" t="str">
        <f t="shared" si="1095"/>
        <v>AQUOS R compact 701SH</v>
      </c>
      <c r="E1110" s="142" t="str">
        <f t="shared" si="1095"/>
        <v>SoftBank</v>
      </c>
      <c r="F1110" s="139" t="str">
        <f t="shared" si="1095"/>
        <v>スマートフォン</v>
      </c>
      <c r="G1110" s="145">
        <f t="shared" ref="G1110" si="1102">G1109</f>
        <v>13.11</v>
      </c>
      <c r="H1110" s="22" t="s">
        <v>470</v>
      </c>
      <c r="I1110" s="23" t="s">
        <v>225</v>
      </c>
      <c r="J1110" s="23" t="s">
        <v>225</v>
      </c>
      <c r="K1110" s="23" t="s">
        <v>225</v>
      </c>
      <c r="L1110" s="23" t="s">
        <v>225</v>
      </c>
      <c r="M1110" s="24"/>
    </row>
    <row r="1111" spans="2:13" ht="15.75" customHeight="1">
      <c r="B1111" s="134">
        <v>182</v>
      </c>
      <c r="C1111" s="137" t="s">
        <v>405</v>
      </c>
      <c r="D1111" s="137" t="s">
        <v>492</v>
      </c>
      <c r="E1111" s="140" t="s">
        <v>53</v>
      </c>
      <c r="F1111" s="137" t="s">
        <v>88</v>
      </c>
      <c r="G1111" s="143">
        <v>13.11</v>
      </c>
      <c r="H1111" s="27" t="s">
        <v>493</v>
      </c>
      <c r="I1111" s="28" t="s">
        <v>20</v>
      </c>
      <c r="J1111" s="28" t="s">
        <v>54</v>
      </c>
      <c r="K1111" s="28" t="s">
        <v>252</v>
      </c>
      <c r="L1111" s="27" t="s">
        <v>253</v>
      </c>
      <c r="M1111" s="29"/>
    </row>
    <row r="1112" spans="2:13" ht="15.75" customHeight="1">
      <c r="B1112" s="136">
        <f t="shared" ref="B1112:F1112" si="1103">B1111</f>
        <v>182</v>
      </c>
      <c r="C1112" s="139" t="str">
        <f t="shared" si="1103"/>
        <v>2017-2018冬春</v>
      </c>
      <c r="D1112" s="139" t="str">
        <f t="shared" si="1103"/>
        <v>DIGNOケータイ２ 701KC</v>
      </c>
      <c r="E1112" s="142" t="str">
        <f t="shared" si="1103"/>
        <v>SoftBank</v>
      </c>
      <c r="F1112" s="139" t="str">
        <f t="shared" si="1103"/>
        <v>フィーチャーフォン（Android）</v>
      </c>
      <c r="G1112" s="145">
        <f t="shared" ref="G1112" si="1104">G1111</f>
        <v>13.11</v>
      </c>
      <c r="H1112" s="22" t="s">
        <v>396</v>
      </c>
      <c r="I1112" s="23" t="s">
        <v>83</v>
      </c>
      <c r="J1112" s="23" t="s">
        <v>54</v>
      </c>
      <c r="K1112" s="23" t="s">
        <v>20</v>
      </c>
      <c r="L1112" s="22" t="s">
        <v>152</v>
      </c>
      <c r="M1112" s="24"/>
    </row>
    <row r="1113" spans="2:13" ht="15.75" customHeight="1">
      <c r="B1113" s="134">
        <v>183</v>
      </c>
      <c r="C1113" s="137" t="s">
        <v>405</v>
      </c>
      <c r="D1113" s="137" t="s">
        <v>494</v>
      </c>
      <c r="E1113" s="140" t="s">
        <v>53</v>
      </c>
      <c r="F1113" s="137" t="s">
        <v>88</v>
      </c>
      <c r="G1113" s="143">
        <v>13.11</v>
      </c>
      <c r="H1113" s="27" t="s">
        <v>493</v>
      </c>
      <c r="I1113" s="28" t="s">
        <v>20</v>
      </c>
      <c r="J1113" s="28" t="s">
        <v>54</v>
      </c>
      <c r="K1113" s="28" t="s">
        <v>252</v>
      </c>
      <c r="L1113" s="27" t="s">
        <v>253</v>
      </c>
      <c r="M1113" s="29"/>
    </row>
    <row r="1114" spans="2:13" ht="15.75" customHeight="1">
      <c r="B1114" s="136">
        <f t="shared" ref="B1114:F1114" si="1105">B1113</f>
        <v>183</v>
      </c>
      <c r="C1114" s="139" t="str">
        <f t="shared" si="1105"/>
        <v>2017-2018冬春</v>
      </c>
      <c r="D1114" s="139" t="str">
        <f t="shared" si="1105"/>
        <v>DIGNO ケータイ2 for Biz 703KC</v>
      </c>
      <c r="E1114" s="142" t="str">
        <f t="shared" si="1105"/>
        <v>SoftBank</v>
      </c>
      <c r="F1114" s="139" t="str">
        <f t="shared" si="1105"/>
        <v>フィーチャーフォン（Android）</v>
      </c>
      <c r="G1114" s="145">
        <f t="shared" ref="G1114" si="1106">G1113</f>
        <v>13.11</v>
      </c>
      <c r="H1114" s="22" t="s">
        <v>396</v>
      </c>
      <c r="I1114" s="23" t="s">
        <v>83</v>
      </c>
      <c r="J1114" s="23" t="s">
        <v>54</v>
      </c>
      <c r="K1114" s="23" t="s">
        <v>20</v>
      </c>
      <c r="L1114" s="22" t="s">
        <v>152</v>
      </c>
      <c r="M1114" s="24"/>
    </row>
    <row r="1115" spans="2:13">
      <c r="B1115" s="134">
        <v>184</v>
      </c>
      <c r="C1115" s="137" t="s">
        <v>405</v>
      </c>
      <c r="D1115" s="137" t="s">
        <v>495</v>
      </c>
      <c r="E1115" s="140" t="s">
        <v>53</v>
      </c>
      <c r="F1115" s="137" t="s">
        <v>16</v>
      </c>
      <c r="G1115" s="143">
        <v>13.11</v>
      </c>
      <c r="H1115" s="27" t="s">
        <v>476</v>
      </c>
      <c r="I1115" s="28" t="s">
        <v>20</v>
      </c>
      <c r="J1115" s="28" t="s">
        <v>170</v>
      </c>
      <c r="K1115" s="28" t="s">
        <v>20</v>
      </c>
      <c r="L1115" s="27" t="s">
        <v>152</v>
      </c>
      <c r="M1115" s="29"/>
    </row>
    <row r="1116" spans="2:13" ht="15.75" customHeight="1">
      <c r="B1116" s="135">
        <f t="shared" ref="B1116:F1122" si="1107">B1115</f>
        <v>184</v>
      </c>
      <c r="C1116" s="138" t="str">
        <f t="shared" si="1107"/>
        <v>2017-2018冬春</v>
      </c>
      <c r="D1116" s="138" t="str">
        <f t="shared" si="1107"/>
        <v>AQUOS sense basic 702SH</v>
      </c>
      <c r="E1116" s="141" t="str">
        <f t="shared" si="1107"/>
        <v>SoftBank</v>
      </c>
      <c r="F1116" s="138" t="str">
        <f t="shared" si="1107"/>
        <v>スマートフォン</v>
      </c>
      <c r="G1116" s="144">
        <f t="shared" ref="G1116" si="1108">G1115</f>
        <v>13.11</v>
      </c>
      <c r="H1116" s="14" t="s">
        <v>477</v>
      </c>
      <c r="I1116" s="15" t="s">
        <v>225</v>
      </c>
      <c r="J1116" s="15" t="s">
        <v>225</v>
      </c>
      <c r="K1116" s="15" t="s">
        <v>225</v>
      </c>
      <c r="L1116" s="15" t="s">
        <v>225</v>
      </c>
      <c r="M1116" s="16"/>
    </row>
    <row r="1117" spans="2:13" ht="15.75" customHeight="1">
      <c r="B1117" s="135">
        <f t="shared" si="1107"/>
        <v>184</v>
      </c>
      <c r="C1117" s="138" t="str">
        <f t="shared" si="1107"/>
        <v>2017-2018冬春</v>
      </c>
      <c r="D1117" s="138" t="str">
        <f t="shared" si="1107"/>
        <v>AQUOS sense basic 702SH</v>
      </c>
      <c r="E1117" s="141" t="str">
        <f t="shared" si="1107"/>
        <v>SoftBank</v>
      </c>
      <c r="F1117" s="138" t="str">
        <f t="shared" si="1107"/>
        <v>スマートフォン</v>
      </c>
      <c r="G1117" s="144">
        <f t="shared" ref="G1117" si="1109">G1116</f>
        <v>13.11</v>
      </c>
      <c r="H1117" s="14" t="s">
        <v>416</v>
      </c>
      <c r="I1117" s="15" t="s">
        <v>20</v>
      </c>
      <c r="J1117" s="15" t="s">
        <v>54</v>
      </c>
      <c r="K1117" s="15" t="s">
        <v>20</v>
      </c>
      <c r="L1117" s="14" t="s">
        <v>152</v>
      </c>
      <c r="M1117" s="16"/>
    </row>
    <row r="1118" spans="2:13" ht="15.75" customHeight="1">
      <c r="B1118" s="135">
        <f t="shared" si="1107"/>
        <v>184</v>
      </c>
      <c r="C1118" s="138" t="str">
        <f t="shared" si="1107"/>
        <v>2017-2018冬春</v>
      </c>
      <c r="D1118" s="138" t="str">
        <f t="shared" si="1107"/>
        <v>AQUOS sense basic 702SH</v>
      </c>
      <c r="E1118" s="141" t="str">
        <f t="shared" si="1107"/>
        <v>SoftBank</v>
      </c>
      <c r="F1118" s="138" t="str">
        <f t="shared" si="1107"/>
        <v>スマートフォン</v>
      </c>
      <c r="G1118" s="144">
        <f t="shared" ref="G1118" si="1110">G1117</f>
        <v>13.11</v>
      </c>
      <c r="H1118" s="14" t="s">
        <v>422</v>
      </c>
      <c r="I1118" s="15" t="s">
        <v>83</v>
      </c>
      <c r="J1118" s="15" t="s">
        <v>54</v>
      </c>
      <c r="K1118" s="15" t="s">
        <v>20</v>
      </c>
      <c r="L1118" s="14" t="s">
        <v>152</v>
      </c>
      <c r="M1118" s="16"/>
    </row>
    <row r="1119" spans="2:13" ht="31.5">
      <c r="B1119" s="135">
        <f t="shared" si="1107"/>
        <v>184</v>
      </c>
      <c r="C1119" s="138" t="str">
        <f t="shared" si="1107"/>
        <v>2017-2018冬春</v>
      </c>
      <c r="D1119" s="138" t="str">
        <f t="shared" si="1107"/>
        <v>AQUOS sense basic 702SH</v>
      </c>
      <c r="E1119" s="141" t="str">
        <f t="shared" si="1107"/>
        <v>SoftBank</v>
      </c>
      <c r="F1119" s="138" t="str">
        <f t="shared" si="1107"/>
        <v>スマートフォン</v>
      </c>
      <c r="G1119" s="144">
        <f t="shared" ref="G1119" si="1111">G1118</f>
        <v>13.11</v>
      </c>
      <c r="H1119" s="58" t="s">
        <v>496</v>
      </c>
      <c r="I1119" s="15" t="s">
        <v>20</v>
      </c>
      <c r="J1119" s="15" t="s">
        <v>54</v>
      </c>
      <c r="K1119" s="15" t="s">
        <v>20</v>
      </c>
      <c r="L1119" s="14" t="s">
        <v>152</v>
      </c>
      <c r="M1119" s="16" t="s">
        <v>85</v>
      </c>
    </row>
    <row r="1120" spans="2:13" ht="15.75" customHeight="1">
      <c r="B1120" s="135">
        <f t="shared" si="1107"/>
        <v>184</v>
      </c>
      <c r="C1120" s="138" t="str">
        <f t="shared" si="1107"/>
        <v>2017-2018冬春</v>
      </c>
      <c r="D1120" s="138" t="str">
        <f t="shared" si="1107"/>
        <v>AQUOS sense basic 702SH</v>
      </c>
      <c r="E1120" s="141" t="str">
        <f t="shared" si="1107"/>
        <v>SoftBank</v>
      </c>
      <c r="F1120" s="138" t="str">
        <f t="shared" si="1107"/>
        <v>スマートフォン</v>
      </c>
      <c r="G1120" s="144">
        <f t="shared" ref="G1120" si="1112">G1119</f>
        <v>13.11</v>
      </c>
      <c r="H1120" s="58" t="s">
        <v>497</v>
      </c>
      <c r="I1120" s="15" t="s">
        <v>83</v>
      </c>
      <c r="J1120" s="15" t="s">
        <v>54</v>
      </c>
      <c r="K1120" s="15" t="s">
        <v>20</v>
      </c>
      <c r="L1120" s="14" t="s">
        <v>152</v>
      </c>
      <c r="M1120" s="16"/>
    </row>
    <row r="1121" spans="2:13" ht="15.75" customHeight="1">
      <c r="B1121" s="135">
        <f t="shared" si="1107"/>
        <v>184</v>
      </c>
      <c r="C1121" s="138" t="str">
        <f t="shared" si="1107"/>
        <v>2017-2018冬春</v>
      </c>
      <c r="D1121" s="138" t="str">
        <f t="shared" si="1107"/>
        <v>AQUOS sense basic 702SH</v>
      </c>
      <c r="E1121" s="141" t="str">
        <f t="shared" si="1107"/>
        <v>SoftBank</v>
      </c>
      <c r="F1121" s="138" t="str">
        <f t="shared" si="1107"/>
        <v>スマートフォン</v>
      </c>
      <c r="G1121" s="144">
        <f t="shared" ref="G1121" si="1113">G1120</f>
        <v>13.11</v>
      </c>
      <c r="H1121" s="14" t="s">
        <v>498</v>
      </c>
      <c r="I1121" s="15" t="s">
        <v>225</v>
      </c>
      <c r="J1121" s="15" t="s">
        <v>225</v>
      </c>
      <c r="K1121" s="15" t="s">
        <v>225</v>
      </c>
      <c r="L1121" s="15" t="s">
        <v>225</v>
      </c>
      <c r="M1121" s="16"/>
    </row>
    <row r="1122" spans="2:13" ht="15.75" customHeight="1">
      <c r="B1122" s="136">
        <f t="shared" si="1107"/>
        <v>184</v>
      </c>
      <c r="C1122" s="139" t="str">
        <f t="shared" si="1107"/>
        <v>2017-2018冬春</v>
      </c>
      <c r="D1122" s="139" t="str">
        <f t="shared" si="1107"/>
        <v>AQUOS sense basic 702SH</v>
      </c>
      <c r="E1122" s="142" t="str">
        <f t="shared" si="1107"/>
        <v>SoftBank</v>
      </c>
      <c r="F1122" s="139" t="str">
        <f t="shared" si="1107"/>
        <v>スマートフォン</v>
      </c>
      <c r="G1122" s="145">
        <f t="shared" ref="G1122" si="1114">G1121</f>
        <v>13.11</v>
      </c>
      <c r="H1122" s="22" t="s">
        <v>499</v>
      </c>
      <c r="I1122" s="23" t="s">
        <v>225</v>
      </c>
      <c r="J1122" s="23" t="s">
        <v>225</v>
      </c>
      <c r="K1122" s="23" t="s">
        <v>225</v>
      </c>
      <c r="L1122" s="23" t="s">
        <v>225</v>
      </c>
      <c r="M1122" s="24"/>
    </row>
    <row r="1123" spans="2:13">
      <c r="B1123" s="134">
        <v>185</v>
      </c>
      <c r="C1123" s="137" t="s">
        <v>405</v>
      </c>
      <c r="D1123" s="137" t="s">
        <v>500</v>
      </c>
      <c r="E1123" s="140" t="s">
        <v>53</v>
      </c>
      <c r="F1123" s="137" t="s">
        <v>16</v>
      </c>
      <c r="G1123" s="143">
        <v>13.11</v>
      </c>
      <c r="H1123" s="27" t="s">
        <v>476</v>
      </c>
      <c r="I1123" s="28" t="s">
        <v>20</v>
      </c>
      <c r="J1123" s="28" t="s">
        <v>170</v>
      </c>
      <c r="K1123" s="28" t="s">
        <v>20</v>
      </c>
      <c r="L1123" s="27" t="s">
        <v>152</v>
      </c>
      <c r="M1123" s="29"/>
    </row>
    <row r="1124" spans="2:13" ht="15.75" customHeight="1">
      <c r="B1124" s="135">
        <f t="shared" ref="B1124:F1130" si="1115">B1123</f>
        <v>185</v>
      </c>
      <c r="C1124" s="138" t="str">
        <f t="shared" si="1115"/>
        <v>2017-2018冬春</v>
      </c>
      <c r="D1124" s="138" t="str">
        <f t="shared" si="1115"/>
        <v>Android One S3 S3-SH</v>
      </c>
      <c r="E1124" s="141" t="str">
        <f t="shared" si="1115"/>
        <v>SoftBank</v>
      </c>
      <c r="F1124" s="138" t="str">
        <f t="shared" si="1115"/>
        <v>スマートフォン</v>
      </c>
      <c r="G1124" s="144">
        <f t="shared" ref="G1124" si="1116">G1123</f>
        <v>13.11</v>
      </c>
      <c r="H1124" s="14" t="s">
        <v>477</v>
      </c>
      <c r="I1124" s="15" t="s">
        <v>225</v>
      </c>
      <c r="J1124" s="15" t="s">
        <v>225</v>
      </c>
      <c r="K1124" s="15" t="s">
        <v>225</v>
      </c>
      <c r="L1124" s="15" t="s">
        <v>225</v>
      </c>
      <c r="M1124" s="16"/>
    </row>
    <row r="1125" spans="2:13" ht="15.75" customHeight="1">
      <c r="B1125" s="135">
        <f t="shared" si="1115"/>
        <v>185</v>
      </c>
      <c r="C1125" s="138" t="str">
        <f t="shared" si="1115"/>
        <v>2017-2018冬春</v>
      </c>
      <c r="D1125" s="138" t="str">
        <f t="shared" si="1115"/>
        <v>Android One S3 S3-SH</v>
      </c>
      <c r="E1125" s="141" t="str">
        <f t="shared" si="1115"/>
        <v>SoftBank</v>
      </c>
      <c r="F1125" s="138" t="str">
        <f t="shared" si="1115"/>
        <v>スマートフォン</v>
      </c>
      <c r="G1125" s="144">
        <f t="shared" ref="G1125" si="1117">G1124</f>
        <v>13.11</v>
      </c>
      <c r="H1125" s="14" t="s">
        <v>416</v>
      </c>
      <c r="I1125" s="15" t="s">
        <v>20</v>
      </c>
      <c r="J1125" s="15" t="s">
        <v>54</v>
      </c>
      <c r="K1125" s="15" t="s">
        <v>20</v>
      </c>
      <c r="L1125" s="14" t="s">
        <v>152</v>
      </c>
      <c r="M1125" s="16"/>
    </row>
    <row r="1126" spans="2:13" ht="15.75" customHeight="1">
      <c r="B1126" s="135">
        <f t="shared" si="1115"/>
        <v>185</v>
      </c>
      <c r="C1126" s="138" t="str">
        <f t="shared" si="1115"/>
        <v>2017-2018冬春</v>
      </c>
      <c r="D1126" s="138" t="str">
        <f t="shared" si="1115"/>
        <v>Android One S3 S3-SH</v>
      </c>
      <c r="E1126" s="141" t="str">
        <f t="shared" si="1115"/>
        <v>SoftBank</v>
      </c>
      <c r="F1126" s="138" t="str">
        <f t="shared" si="1115"/>
        <v>スマートフォン</v>
      </c>
      <c r="G1126" s="144">
        <f t="shared" ref="G1126" si="1118">G1125</f>
        <v>13.11</v>
      </c>
      <c r="H1126" s="14" t="s">
        <v>422</v>
      </c>
      <c r="I1126" s="15" t="s">
        <v>83</v>
      </c>
      <c r="J1126" s="15" t="s">
        <v>54</v>
      </c>
      <c r="K1126" s="15" t="s">
        <v>20</v>
      </c>
      <c r="L1126" s="14" t="s">
        <v>152</v>
      </c>
      <c r="M1126" s="16"/>
    </row>
    <row r="1127" spans="2:13" ht="31.5">
      <c r="B1127" s="135">
        <f t="shared" si="1115"/>
        <v>185</v>
      </c>
      <c r="C1127" s="138" t="str">
        <f t="shared" si="1115"/>
        <v>2017-2018冬春</v>
      </c>
      <c r="D1127" s="138" t="str">
        <f t="shared" si="1115"/>
        <v>Android One S3 S3-SH</v>
      </c>
      <c r="E1127" s="141" t="str">
        <f t="shared" si="1115"/>
        <v>SoftBank</v>
      </c>
      <c r="F1127" s="138" t="str">
        <f t="shared" si="1115"/>
        <v>スマートフォン</v>
      </c>
      <c r="G1127" s="144">
        <f t="shared" ref="G1127" si="1119">G1126</f>
        <v>13.11</v>
      </c>
      <c r="H1127" s="58" t="s">
        <v>496</v>
      </c>
      <c r="I1127" s="15" t="s">
        <v>20</v>
      </c>
      <c r="J1127" s="15" t="s">
        <v>54</v>
      </c>
      <c r="K1127" s="15" t="s">
        <v>20</v>
      </c>
      <c r="L1127" s="14" t="s">
        <v>152</v>
      </c>
      <c r="M1127" s="16" t="s">
        <v>85</v>
      </c>
    </row>
    <row r="1128" spans="2:13" ht="15.75" customHeight="1">
      <c r="B1128" s="135">
        <f t="shared" si="1115"/>
        <v>185</v>
      </c>
      <c r="C1128" s="138" t="str">
        <f t="shared" si="1115"/>
        <v>2017-2018冬春</v>
      </c>
      <c r="D1128" s="138" t="str">
        <f t="shared" si="1115"/>
        <v>Android One S3 S3-SH</v>
      </c>
      <c r="E1128" s="141" t="str">
        <f t="shared" si="1115"/>
        <v>SoftBank</v>
      </c>
      <c r="F1128" s="138" t="str">
        <f t="shared" si="1115"/>
        <v>スマートフォン</v>
      </c>
      <c r="G1128" s="144">
        <f t="shared" ref="G1128" si="1120">G1127</f>
        <v>13.11</v>
      </c>
      <c r="H1128" s="58" t="s">
        <v>497</v>
      </c>
      <c r="I1128" s="15" t="s">
        <v>83</v>
      </c>
      <c r="J1128" s="15" t="s">
        <v>54</v>
      </c>
      <c r="K1128" s="15" t="s">
        <v>20</v>
      </c>
      <c r="L1128" s="14" t="s">
        <v>152</v>
      </c>
      <c r="M1128" s="16"/>
    </row>
    <row r="1129" spans="2:13" ht="15.75" customHeight="1">
      <c r="B1129" s="135">
        <f t="shared" si="1115"/>
        <v>185</v>
      </c>
      <c r="C1129" s="138" t="str">
        <f t="shared" si="1115"/>
        <v>2017-2018冬春</v>
      </c>
      <c r="D1129" s="138" t="str">
        <f t="shared" si="1115"/>
        <v>Android One S3 S3-SH</v>
      </c>
      <c r="E1129" s="141" t="str">
        <f t="shared" si="1115"/>
        <v>SoftBank</v>
      </c>
      <c r="F1129" s="138" t="str">
        <f t="shared" si="1115"/>
        <v>スマートフォン</v>
      </c>
      <c r="G1129" s="144">
        <f t="shared" ref="G1129" si="1121">G1128</f>
        <v>13.11</v>
      </c>
      <c r="H1129" s="14" t="s">
        <v>498</v>
      </c>
      <c r="I1129" s="15" t="s">
        <v>225</v>
      </c>
      <c r="J1129" s="15" t="s">
        <v>225</v>
      </c>
      <c r="K1129" s="15" t="s">
        <v>225</v>
      </c>
      <c r="L1129" s="15" t="s">
        <v>225</v>
      </c>
      <c r="M1129" s="16"/>
    </row>
    <row r="1130" spans="2:13" ht="15.75" customHeight="1">
      <c r="B1130" s="136">
        <f t="shared" si="1115"/>
        <v>185</v>
      </c>
      <c r="C1130" s="139" t="str">
        <f t="shared" si="1115"/>
        <v>2017-2018冬春</v>
      </c>
      <c r="D1130" s="139" t="str">
        <f t="shared" si="1115"/>
        <v>Android One S3 S3-SH</v>
      </c>
      <c r="E1130" s="142" t="str">
        <f t="shared" si="1115"/>
        <v>SoftBank</v>
      </c>
      <c r="F1130" s="139" t="str">
        <f t="shared" si="1115"/>
        <v>スマートフォン</v>
      </c>
      <c r="G1130" s="145">
        <f t="shared" ref="G1130" si="1122">G1129</f>
        <v>13.11</v>
      </c>
      <c r="H1130" s="22" t="s">
        <v>499</v>
      </c>
      <c r="I1130" s="23" t="s">
        <v>225</v>
      </c>
      <c r="J1130" s="23" t="s">
        <v>225</v>
      </c>
      <c r="K1130" s="23" t="s">
        <v>225</v>
      </c>
      <c r="L1130" s="23" t="s">
        <v>225</v>
      </c>
      <c r="M1130" s="24"/>
    </row>
    <row r="1131" spans="2:13" ht="15.75" customHeight="1">
      <c r="B1131" s="134">
        <v>186</v>
      </c>
      <c r="C1131" s="137" t="s">
        <v>405</v>
      </c>
      <c r="D1131" s="137" t="s">
        <v>501</v>
      </c>
      <c r="E1131" s="140" t="s">
        <v>53</v>
      </c>
      <c r="F1131" s="137" t="s">
        <v>47</v>
      </c>
      <c r="G1131" s="143">
        <v>13.11</v>
      </c>
      <c r="H1131" s="27" t="s">
        <v>189</v>
      </c>
      <c r="I1131" s="28" t="s">
        <v>225</v>
      </c>
      <c r="J1131" s="28" t="s">
        <v>225</v>
      </c>
      <c r="K1131" s="28" t="s">
        <v>225</v>
      </c>
      <c r="L1131" s="28" t="s">
        <v>225</v>
      </c>
      <c r="M1131" s="29"/>
    </row>
    <row r="1132" spans="2:13" ht="15.75" customHeight="1">
      <c r="B1132" s="135">
        <f t="shared" ref="B1132:F1137" si="1123">B1131</f>
        <v>186</v>
      </c>
      <c r="C1132" s="138" t="str">
        <f t="shared" si="1123"/>
        <v>2017-2018冬春</v>
      </c>
      <c r="D1132" s="138" t="str">
        <f t="shared" si="1123"/>
        <v>Lepovo TAB4 701LV</v>
      </c>
      <c r="E1132" s="141" t="str">
        <f t="shared" si="1123"/>
        <v>SoftBank</v>
      </c>
      <c r="F1132" s="138" t="str">
        <f t="shared" si="1123"/>
        <v>タブレット</v>
      </c>
      <c r="G1132" s="144">
        <f t="shared" ref="G1132" si="1124">G1131</f>
        <v>13.11</v>
      </c>
      <c r="H1132" s="58" t="s">
        <v>17</v>
      </c>
      <c r="I1132" s="15" t="s">
        <v>20</v>
      </c>
      <c r="J1132" s="15" t="s">
        <v>54</v>
      </c>
      <c r="K1132" s="15" t="s">
        <v>20</v>
      </c>
      <c r="L1132" s="14" t="s">
        <v>152</v>
      </c>
      <c r="M1132" s="16"/>
    </row>
    <row r="1133" spans="2:13" ht="15.75" customHeight="1">
      <c r="B1133" s="135">
        <f t="shared" si="1123"/>
        <v>186</v>
      </c>
      <c r="C1133" s="138" t="str">
        <f t="shared" si="1123"/>
        <v>2017-2018冬春</v>
      </c>
      <c r="D1133" s="138" t="str">
        <f t="shared" si="1123"/>
        <v>Lepovo TAB4 701LV</v>
      </c>
      <c r="E1133" s="141" t="str">
        <f t="shared" si="1123"/>
        <v>SoftBank</v>
      </c>
      <c r="F1133" s="138" t="str">
        <f t="shared" si="1123"/>
        <v>タブレット</v>
      </c>
      <c r="G1133" s="144">
        <f t="shared" ref="G1133" si="1125">G1132</f>
        <v>13.11</v>
      </c>
      <c r="H1133" s="14" t="s">
        <v>97</v>
      </c>
      <c r="I1133" s="15" t="s">
        <v>83</v>
      </c>
      <c r="J1133" s="15" t="s">
        <v>54</v>
      </c>
      <c r="K1133" s="15" t="s">
        <v>20</v>
      </c>
      <c r="L1133" s="14" t="s">
        <v>152</v>
      </c>
      <c r="M1133" s="16"/>
    </row>
    <row r="1134" spans="2:13" ht="31.5">
      <c r="B1134" s="135">
        <f t="shared" si="1123"/>
        <v>186</v>
      </c>
      <c r="C1134" s="138" t="str">
        <f t="shared" si="1123"/>
        <v>2017-2018冬春</v>
      </c>
      <c r="D1134" s="138" t="str">
        <f t="shared" si="1123"/>
        <v>Lepovo TAB4 701LV</v>
      </c>
      <c r="E1134" s="141" t="str">
        <f t="shared" si="1123"/>
        <v>SoftBank</v>
      </c>
      <c r="F1134" s="138" t="str">
        <f t="shared" si="1123"/>
        <v>タブレット</v>
      </c>
      <c r="G1134" s="144">
        <f t="shared" ref="G1134" si="1126">G1133</f>
        <v>13.11</v>
      </c>
      <c r="H1134" s="58" t="s">
        <v>22</v>
      </c>
      <c r="I1134" s="15" t="s">
        <v>20</v>
      </c>
      <c r="J1134" s="15" t="s">
        <v>54</v>
      </c>
      <c r="K1134" s="15" t="s">
        <v>20</v>
      </c>
      <c r="L1134" s="14" t="s">
        <v>152</v>
      </c>
      <c r="M1134" s="16" t="s">
        <v>85</v>
      </c>
    </row>
    <row r="1135" spans="2:13" ht="15.75" customHeight="1">
      <c r="B1135" s="135">
        <f t="shared" si="1123"/>
        <v>186</v>
      </c>
      <c r="C1135" s="138" t="str">
        <f t="shared" si="1123"/>
        <v>2017-2018冬春</v>
      </c>
      <c r="D1135" s="138" t="str">
        <f t="shared" si="1123"/>
        <v>Lepovo TAB4 701LV</v>
      </c>
      <c r="E1135" s="141" t="str">
        <f t="shared" si="1123"/>
        <v>SoftBank</v>
      </c>
      <c r="F1135" s="138" t="str">
        <f t="shared" si="1123"/>
        <v>タブレット</v>
      </c>
      <c r="G1135" s="144">
        <f t="shared" ref="G1135" si="1127">G1134</f>
        <v>13.11</v>
      </c>
      <c r="H1135" s="58" t="s">
        <v>98</v>
      </c>
      <c r="I1135" s="15" t="s">
        <v>83</v>
      </c>
      <c r="J1135" s="15" t="s">
        <v>54</v>
      </c>
      <c r="K1135" s="15" t="s">
        <v>20</v>
      </c>
      <c r="L1135" s="14" t="s">
        <v>152</v>
      </c>
      <c r="M1135" s="16"/>
    </row>
    <row r="1136" spans="2:13" ht="15.75" customHeight="1">
      <c r="B1136" s="135">
        <f t="shared" si="1123"/>
        <v>186</v>
      </c>
      <c r="C1136" s="138" t="str">
        <f t="shared" si="1123"/>
        <v>2017-2018冬春</v>
      </c>
      <c r="D1136" s="138" t="str">
        <f t="shared" si="1123"/>
        <v>Lepovo TAB4 701LV</v>
      </c>
      <c r="E1136" s="141" t="str">
        <f t="shared" si="1123"/>
        <v>SoftBank</v>
      </c>
      <c r="F1136" s="138" t="str">
        <f t="shared" si="1123"/>
        <v>タブレット</v>
      </c>
      <c r="G1136" s="144">
        <f t="shared" ref="G1136" si="1128">G1135</f>
        <v>13.11</v>
      </c>
      <c r="H1136" s="14" t="s">
        <v>236</v>
      </c>
      <c r="I1136" s="15" t="s">
        <v>225</v>
      </c>
      <c r="J1136" s="15" t="s">
        <v>225</v>
      </c>
      <c r="K1136" s="15" t="s">
        <v>225</v>
      </c>
      <c r="L1136" s="15" t="s">
        <v>225</v>
      </c>
      <c r="M1136" s="16"/>
    </row>
    <row r="1137" spans="1:13" ht="15.75" customHeight="1">
      <c r="B1137" s="136">
        <f t="shared" si="1123"/>
        <v>186</v>
      </c>
      <c r="C1137" s="139" t="str">
        <f t="shared" si="1123"/>
        <v>2017-2018冬春</v>
      </c>
      <c r="D1137" s="139" t="str">
        <f t="shared" si="1123"/>
        <v>Lepovo TAB4 701LV</v>
      </c>
      <c r="E1137" s="142" t="str">
        <f t="shared" si="1123"/>
        <v>SoftBank</v>
      </c>
      <c r="F1137" s="139" t="str">
        <f t="shared" si="1123"/>
        <v>タブレット</v>
      </c>
      <c r="G1137" s="145">
        <f t="shared" ref="G1137" si="1129">G1136</f>
        <v>13.11</v>
      </c>
      <c r="H1137" s="22" t="s">
        <v>181</v>
      </c>
      <c r="I1137" s="23" t="s">
        <v>225</v>
      </c>
      <c r="J1137" s="23" t="s">
        <v>225</v>
      </c>
      <c r="K1137" s="23" t="s">
        <v>225</v>
      </c>
      <c r="L1137" s="23" t="s">
        <v>225</v>
      </c>
      <c r="M1137" s="24"/>
    </row>
    <row r="1138" spans="1:13" s="63" customFormat="1" ht="16.5">
      <c r="A1138" s="62"/>
      <c r="B1138" s="159">
        <v>187</v>
      </c>
      <c r="C1138" s="162" t="s">
        <v>405</v>
      </c>
      <c r="D1138" s="162" t="s">
        <v>502</v>
      </c>
      <c r="E1138" s="165" t="s">
        <v>53</v>
      </c>
      <c r="F1138" s="162" t="s">
        <v>47</v>
      </c>
      <c r="G1138" s="168">
        <v>13.2</v>
      </c>
      <c r="H1138" s="45" t="s">
        <v>503</v>
      </c>
      <c r="I1138" s="46" t="s">
        <v>20</v>
      </c>
      <c r="J1138" s="46" t="s">
        <v>170</v>
      </c>
      <c r="K1138" s="46" t="s">
        <v>20</v>
      </c>
      <c r="L1138" s="45" t="s">
        <v>152</v>
      </c>
      <c r="M1138" s="47"/>
    </row>
    <row r="1139" spans="1:13" s="63" customFormat="1" ht="16.5">
      <c r="A1139" s="62"/>
      <c r="B1139" s="160">
        <f t="shared" ref="B1139:F1146" si="1130">B1138</f>
        <v>187</v>
      </c>
      <c r="C1139" s="163" t="str">
        <f t="shared" si="1130"/>
        <v>2017-2018冬春</v>
      </c>
      <c r="D1139" s="163" t="str">
        <f t="shared" si="1130"/>
        <v>MediaPad M3 Lite s</v>
      </c>
      <c r="E1139" s="166" t="str">
        <f t="shared" si="1130"/>
        <v>SoftBank</v>
      </c>
      <c r="F1139" s="163" t="str">
        <f t="shared" si="1130"/>
        <v>タブレット</v>
      </c>
      <c r="G1139" s="169">
        <f t="shared" ref="G1139" si="1131">G1138</f>
        <v>13.2</v>
      </c>
      <c r="H1139" s="49" t="s">
        <v>504</v>
      </c>
      <c r="I1139" s="50" t="s">
        <v>83</v>
      </c>
      <c r="J1139" s="50" t="s">
        <v>170</v>
      </c>
      <c r="K1139" s="50" t="s">
        <v>20</v>
      </c>
      <c r="L1139" s="49" t="s">
        <v>152</v>
      </c>
      <c r="M1139" s="51"/>
    </row>
    <row r="1140" spans="1:13" s="63" customFormat="1" ht="15.75" customHeight="1">
      <c r="A1140" s="62"/>
      <c r="B1140" s="160">
        <f t="shared" si="1130"/>
        <v>187</v>
      </c>
      <c r="C1140" s="163" t="str">
        <f t="shared" si="1130"/>
        <v>2017-2018冬春</v>
      </c>
      <c r="D1140" s="163" t="str">
        <f t="shared" si="1130"/>
        <v>MediaPad M3 Lite s</v>
      </c>
      <c r="E1140" s="166" t="str">
        <f t="shared" si="1130"/>
        <v>SoftBank</v>
      </c>
      <c r="F1140" s="163" t="str">
        <f t="shared" si="1130"/>
        <v>タブレット</v>
      </c>
      <c r="G1140" s="169">
        <f t="shared" ref="G1140" si="1132">G1139</f>
        <v>13.2</v>
      </c>
      <c r="H1140" s="64" t="s">
        <v>17</v>
      </c>
      <c r="I1140" s="50" t="s">
        <v>20</v>
      </c>
      <c r="J1140" s="50" t="s">
        <v>54</v>
      </c>
      <c r="K1140" s="50" t="s">
        <v>20</v>
      </c>
      <c r="L1140" s="49" t="s">
        <v>152</v>
      </c>
      <c r="M1140" s="51"/>
    </row>
    <row r="1141" spans="1:13" s="63" customFormat="1" ht="15.75" customHeight="1">
      <c r="A1141" s="62"/>
      <c r="B1141" s="160">
        <f t="shared" si="1130"/>
        <v>187</v>
      </c>
      <c r="C1141" s="163" t="str">
        <f t="shared" si="1130"/>
        <v>2017-2018冬春</v>
      </c>
      <c r="D1141" s="163" t="str">
        <f t="shared" si="1130"/>
        <v>MediaPad M3 Lite s</v>
      </c>
      <c r="E1141" s="166" t="str">
        <f t="shared" si="1130"/>
        <v>SoftBank</v>
      </c>
      <c r="F1141" s="163" t="str">
        <f t="shared" si="1130"/>
        <v>タブレット</v>
      </c>
      <c r="G1141" s="169">
        <f t="shared" ref="G1141" si="1133">G1140</f>
        <v>13.2</v>
      </c>
      <c r="H1141" s="14" t="s">
        <v>97</v>
      </c>
      <c r="I1141" s="50" t="s">
        <v>83</v>
      </c>
      <c r="J1141" s="50" t="s">
        <v>54</v>
      </c>
      <c r="K1141" s="50" t="s">
        <v>20</v>
      </c>
      <c r="L1141" s="49" t="s">
        <v>152</v>
      </c>
      <c r="M1141" s="51"/>
    </row>
    <row r="1142" spans="1:13" s="63" customFormat="1" ht="31.5">
      <c r="A1142" s="62"/>
      <c r="B1142" s="160">
        <f t="shared" si="1130"/>
        <v>187</v>
      </c>
      <c r="C1142" s="163" t="str">
        <f t="shared" si="1130"/>
        <v>2017-2018冬春</v>
      </c>
      <c r="D1142" s="163" t="str">
        <f t="shared" si="1130"/>
        <v>MediaPad M3 Lite s</v>
      </c>
      <c r="E1142" s="166" t="str">
        <f t="shared" si="1130"/>
        <v>SoftBank</v>
      </c>
      <c r="F1142" s="163" t="str">
        <f t="shared" si="1130"/>
        <v>タブレット</v>
      </c>
      <c r="G1142" s="169">
        <f t="shared" ref="G1142" si="1134">G1141</f>
        <v>13.2</v>
      </c>
      <c r="H1142" s="64" t="s">
        <v>22</v>
      </c>
      <c r="I1142" s="50" t="s">
        <v>20</v>
      </c>
      <c r="J1142" s="50" t="s">
        <v>54</v>
      </c>
      <c r="K1142" s="50" t="s">
        <v>20</v>
      </c>
      <c r="L1142" s="49" t="s">
        <v>152</v>
      </c>
      <c r="M1142" s="51" t="s">
        <v>85</v>
      </c>
    </row>
    <row r="1143" spans="1:13" s="63" customFormat="1" ht="15.75" customHeight="1">
      <c r="A1143" s="62"/>
      <c r="B1143" s="160">
        <f t="shared" si="1130"/>
        <v>187</v>
      </c>
      <c r="C1143" s="163" t="str">
        <f t="shared" si="1130"/>
        <v>2017-2018冬春</v>
      </c>
      <c r="D1143" s="163" t="str">
        <f t="shared" si="1130"/>
        <v>MediaPad M3 Lite s</v>
      </c>
      <c r="E1143" s="166" t="str">
        <f t="shared" si="1130"/>
        <v>SoftBank</v>
      </c>
      <c r="F1143" s="163" t="str">
        <f t="shared" si="1130"/>
        <v>タブレット</v>
      </c>
      <c r="G1143" s="169">
        <f t="shared" ref="G1143" si="1135">G1142</f>
        <v>13.2</v>
      </c>
      <c r="H1143" s="64" t="s">
        <v>98</v>
      </c>
      <c r="I1143" s="50" t="s">
        <v>83</v>
      </c>
      <c r="J1143" s="50" t="s">
        <v>54</v>
      </c>
      <c r="K1143" s="50" t="s">
        <v>20</v>
      </c>
      <c r="L1143" s="49" t="s">
        <v>152</v>
      </c>
      <c r="M1143" s="51"/>
    </row>
    <row r="1144" spans="1:13" s="63" customFormat="1" ht="16.5">
      <c r="A1144" s="62"/>
      <c r="B1144" s="160">
        <f t="shared" si="1130"/>
        <v>187</v>
      </c>
      <c r="C1144" s="163" t="str">
        <f t="shared" si="1130"/>
        <v>2017-2018冬春</v>
      </c>
      <c r="D1144" s="163" t="str">
        <f t="shared" si="1130"/>
        <v>MediaPad M3 Lite s</v>
      </c>
      <c r="E1144" s="166" t="str">
        <f t="shared" si="1130"/>
        <v>SoftBank</v>
      </c>
      <c r="F1144" s="163" t="str">
        <f t="shared" si="1130"/>
        <v>タブレット</v>
      </c>
      <c r="G1144" s="169">
        <f t="shared" ref="G1144" si="1136">G1143</f>
        <v>13.2</v>
      </c>
      <c r="H1144" s="49" t="s">
        <v>505</v>
      </c>
      <c r="I1144" s="50" t="s">
        <v>192</v>
      </c>
      <c r="J1144" s="50" t="s">
        <v>192</v>
      </c>
      <c r="K1144" s="50" t="s">
        <v>20</v>
      </c>
      <c r="L1144" s="49" t="s">
        <v>152</v>
      </c>
      <c r="M1144" s="51"/>
    </row>
    <row r="1145" spans="1:13" s="63" customFormat="1" ht="16.5">
      <c r="A1145" s="62"/>
      <c r="B1145" s="160">
        <f t="shared" si="1130"/>
        <v>187</v>
      </c>
      <c r="C1145" s="163" t="str">
        <f t="shared" si="1130"/>
        <v>2017-2018冬春</v>
      </c>
      <c r="D1145" s="163" t="str">
        <f t="shared" si="1130"/>
        <v>MediaPad M3 Lite s</v>
      </c>
      <c r="E1145" s="166" t="str">
        <f t="shared" si="1130"/>
        <v>SoftBank</v>
      </c>
      <c r="F1145" s="163" t="str">
        <f t="shared" si="1130"/>
        <v>タブレット</v>
      </c>
      <c r="G1145" s="169">
        <f t="shared" ref="G1145" si="1137">G1144</f>
        <v>13.2</v>
      </c>
      <c r="H1145" s="64" t="s">
        <v>506</v>
      </c>
      <c r="I1145" s="50" t="s">
        <v>192</v>
      </c>
      <c r="J1145" s="50" t="s">
        <v>192</v>
      </c>
      <c r="K1145" s="50" t="s">
        <v>20</v>
      </c>
      <c r="L1145" s="49" t="s">
        <v>152</v>
      </c>
      <c r="M1145" s="51"/>
    </row>
    <row r="1146" spans="1:13" s="63" customFormat="1" ht="16.5" collapsed="1">
      <c r="A1146" s="62"/>
      <c r="B1146" s="161">
        <f t="shared" si="1130"/>
        <v>187</v>
      </c>
      <c r="C1146" s="164" t="str">
        <f t="shared" si="1130"/>
        <v>2017-2018冬春</v>
      </c>
      <c r="D1146" s="164" t="str">
        <f t="shared" si="1130"/>
        <v>MediaPad M3 Lite s</v>
      </c>
      <c r="E1146" s="167" t="str">
        <f t="shared" si="1130"/>
        <v>SoftBank</v>
      </c>
      <c r="F1146" s="164" t="str">
        <f t="shared" si="1130"/>
        <v>タブレット</v>
      </c>
      <c r="G1146" s="170">
        <f t="shared" ref="G1146" si="1138">G1145</f>
        <v>13.2</v>
      </c>
      <c r="H1146" s="65" t="s">
        <v>507</v>
      </c>
      <c r="I1146" s="55" t="s">
        <v>192</v>
      </c>
      <c r="J1146" s="55" t="s">
        <v>192</v>
      </c>
      <c r="K1146" s="55" t="s">
        <v>20</v>
      </c>
      <c r="L1146" s="54" t="s">
        <v>152</v>
      </c>
      <c r="M1146" s="56"/>
    </row>
    <row r="1147" spans="1:13" ht="16.5">
      <c r="A1147" s="62"/>
      <c r="B1147" s="159">
        <v>188</v>
      </c>
      <c r="C1147" s="162" t="s">
        <v>508</v>
      </c>
      <c r="D1147" s="162" t="s">
        <v>509</v>
      </c>
      <c r="E1147" s="165" t="s">
        <v>29</v>
      </c>
      <c r="F1147" s="162" t="s">
        <v>16</v>
      </c>
      <c r="G1147" s="168">
        <v>13.22</v>
      </c>
      <c r="H1147" s="45" t="s">
        <v>510</v>
      </c>
      <c r="I1147" s="46" t="s">
        <v>20</v>
      </c>
      <c r="J1147" s="46" t="s">
        <v>170</v>
      </c>
      <c r="K1147" s="46" t="s">
        <v>20</v>
      </c>
      <c r="L1147" s="45" t="s">
        <v>152</v>
      </c>
      <c r="M1147" s="47"/>
    </row>
    <row r="1148" spans="1:13" ht="16.5">
      <c r="A1148" s="62"/>
      <c r="B1148" s="160">
        <f t="shared" ref="B1148:F1154" si="1139">B1147</f>
        <v>188</v>
      </c>
      <c r="C1148" s="163" t="str">
        <f t="shared" si="1139"/>
        <v>2018夏</v>
      </c>
      <c r="D1148" s="163" t="str">
        <f t="shared" si="1139"/>
        <v>AQUOS R2 SH-03K</v>
      </c>
      <c r="E1148" s="166" t="str">
        <f t="shared" si="1139"/>
        <v>docomo</v>
      </c>
      <c r="F1148" s="163" t="str">
        <f t="shared" si="1139"/>
        <v>スマートフォン</v>
      </c>
      <c r="G1148" s="169">
        <f t="shared" ref="G1148" si="1140">G1147</f>
        <v>13.22</v>
      </c>
      <c r="H1148" s="49" t="s">
        <v>511</v>
      </c>
      <c r="I1148" s="50" t="s">
        <v>225</v>
      </c>
      <c r="J1148" s="50" t="s">
        <v>225</v>
      </c>
      <c r="K1148" s="50" t="s">
        <v>225</v>
      </c>
      <c r="L1148" s="49" t="s">
        <v>225</v>
      </c>
      <c r="M1148" s="51"/>
    </row>
    <row r="1149" spans="1:13" ht="16.5">
      <c r="A1149" s="62"/>
      <c r="B1149" s="160">
        <f t="shared" si="1139"/>
        <v>188</v>
      </c>
      <c r="C1149" s="163" t="str">
        <f t="shared" si="1139"/>
        <v>2018夏</v>
      </c>
      <c r="D1149" s="163" t="str">
        <f t="shared" si="1139"/>
        <v>AQUOS R2 SH-03K</v>
      </c>
      <c r="E1149" s="166" t="str">
        <f t="shared" si="1139"/>
        <v>docomo</v>
      </c>
      <c r="F1149" s="163" t="str">
        <f t="shared" si="1139"/>
        <v>スマートフォン</v>
      </c>
      <c r="G1149" s="169">
        <f t="shared" ref="G1149" si="1141">G1148</f>
        <v>13.22</v>
      </c>
      <c r="H1149" s="49" t="s">
        <v>436</v>
      </c>
      <c r="I1149" s="50" t="s">
        <v>20</v>
      </c>
      <c r="J1149" s="50" t="s">
        <v>54</v>
      </c>
      <c r="K1149" s="50" t="s">
        <v>20</v>
      </c>
      <c r="L1149" s="49" t="s">
        <v>152</v>
      </c>
      <c r="M1149" s="51"/>
    </row>
    <row r="1150" spans="1:13" ht="16.5">
      <c r="A1150" s="62"/>
      <c r="B1150" s="160">
        <f t="shared" si="1139"/>
        <v>188</v>
      </c>
      <c r="C1150" s="163" t="str">
        <f t="shared" si="1139"/>
        <v>2018夏</v>
      </c>
      <c r="D1150" s="163" t="str">
        <f t="shared" si="1139"/>
        <v>AQUOS R2 SH-03K</v>
      </c>
      <c r="E1150" s="166" t="str">
        <f t="shared" si="1139"/>
        <v>docomo</v>
      </c>
      <c r="F1150" s="163" t="str">
        <f t="shared" si="1139"/>
        <v>スマートフォン</v>
      </c>
      <c r="G1150" s="169">
        <f t="shared" ref="G1150" si="1142">G1149</f>
        <v>13.22</v>
      </c>
      <c r="H1150" s="49" t="s">
        <v>437</v>
      </c>
      <c r="I1150" s="50" t="s">
        <v>83</v>
      </c>
      <c r="J1150" s="50" t="s">
        <v>54</v>
      </c>
      <c r="K1150" s="50" t="s">
        <v>20</v>
      </c>
      <c r="L1150" s="49" t="s">
        <v>152</v>
      </c>
      <c r="M1150" s="51"/>
    </row>
    <row r="1151" spans="1:13" ht="31.5">
      <c r="A1151" s="62"/>
      <c r="B1151" s="160">
        <f t="shared" si="1139"/>
        <v>188</v>
      </c>
      <c r="C1151" s="163" t="str">
        <f t="shared" si="1139"/>
        <v>2018夏</v>
      </c>
      <c r="D1151" s="163" t="str">
        <f t="shared" si="1139"/>
        <v>AQUOS R2 SH-03K</v>
      </c>
      <c r="E1151" s="166" t="str">
        <f t="shared" si="1139"/>
        <v>docomo</v>
      </c>
      <c r="F1151" s="163" t="str">
        <f t="shared" si="1139"/>
        <v>スマートフォン</v>
      </c>
      <c r="G1151" s="169">
        <f t="shared" ref="G1151" si="1143">G1150</f>
        <v>13.22</v>
      </c>
      <c r="H1151" s="64" t="s">
        <v>512</v>
      </c>
      <c r="I1151" s="50" t="s">
        <v>20</v>
      </c>
      <c r="J1151" s="50" t="s">
        <v>54</v>
      </c>
      <c r="K1151" s="50" t="s">
        <v>20</v>
      </c>
      <c r="L1151" s="49" t="s">
        <v>152</v>
      </c>
      <c r="M1151" s="51" t="s">
        <v>85</v>
      </c>
    </row>
    <row r="1152" spans="1:13" ht="16.5">
      <c r="A1152" s="62"/>
      <c r="B1152" s="160">
        <f t="shared" si="1139"/>
        <v>188</v>
      </c>
      <c r="C1152" s="163" t="str">
        <f t="shared" si="1139"/>
        <v>2018夏</v>
      </c>
      <c r="D1152" s="163" t="str">
        <f t="shared" si="1139"/>
        <v>AQUOS R2 SH-03K</v>
      </c>
      <c r="E1152" s="166" t="str">
        <f t="shared" si="1139"/>
        <v>docomo</v>
      </c>
      <c r="F1152" s="163" t="str">
        <f t="shared" si="1139"/>
        <v>スマートフォン</v>
      </c>
      <c r="G1152" s="169">
        <f t="shared" ref="G1152" si="1144">G1151</f>
        <v>13.22</v>
      </c>
      <c r="H1152" s="64" t="s">
        <v>513</v>
      </c>
      <c r="I1152" s="50" t="s">
        <v>83</v>
      </c>
      <c r="J1152" s="50" t="s">
        <v>54</v>
      </c>
      <c r="K1152" s="50" t="s">
        <v>20</v>
      </c>
      <c r="L1152" s="49" t="s">
        <v>152</v>
      </c>
      <c r="M1152" s="51"/>
    </row>
    <row r="1153" spans="1:13" ht="16.5">
      <c r="A1153" s="62"/>
      <c r="B1153" s="160">
        <f t="shared" si="1139"/>
        <v>188</v>
      </c>
      <c r="C1153" s="163" t="str">
        <f t="shared" si="1139"/>
        <v>2018夏</v>
      </c>
      <c r="D1153" s="163" t="str">
        <f t="shared" si="1139"/>
        <v>AQUOS R2 SH-03K</v>
      </c>
      <c r="E1153" s="166" t="str">
        <f t="shared" si="1139"/>
        <v>docomo</v>
      </c>
      <c r="F1153" s="163" t="str">
        <f t="shared" si="1139"/>
        <v>スマートフォン</v>
      </c>
      <c r="G1153" s="169">
        <f t="shared" ref="G1153" si="1145">G1152</f>
        <v>13.22</v>
      </c>
      <c r="H1153" s="49" t="s">
        <v>514</v>
      </c>
      <c r="I1153" s="50" t="s">
        <v>225</v>
      </c>
      <c r="J1153" s="50" t="s">
        <v>225</v>
      </c>
      <c r="K1153" s="50" t="s">
        <v>225</v>
      </c>
      <c r="L1153" s="49" t="s">
        <v>225</v>
      </c>
      <c r="M1153" s="51"/>
    </row>
    <row r="1154" spans="1:13" ht="16.5">
      <c r="A1154" s="62"/>
      <c r="B1154" s="161">
        <f t="shared" si="1139"/>
        <v>188</v>
      </c>
      <c r="C1154" s="164" t="str">
        <f t="shared" si="1139"/>
        <v>2018夏</v>
      </c>
      <c r="D1154" s="164" t="str">
        <f t="shared" si="1139"/>
        <v>AQUOS R2 SH-03K</v>
      </c>
      <c r="E1154" s="167" t="str">
        <f t="shared" si="1139"/>
        <v>docomo</v>
      </c>
      <c r="F1154" s="164" t="str">
        <f t="shared" si="1139"/>
        <v>スマートフォン</v>
      </c>
      <c r="G1154" s="170">
        <f t="shared" ref="G1154" si="1146">G1153</f>
        <v>13.22</v>
      </c>
      <c r="H1154" s="54" t="s">
        <v>515</v>
      </c>
      <c r="I1154" s="55" t="s">
        <v>225</v>
      </c>
      <c r="J1154" s="55" t="s">
        <v>225</v>
      </c>
      <c r="K1154" s="55" t="s">
        <v>225</v>
      </c>
      <c r="L1154" s="54" t="s">
        <v>225</v>
      </c>
      <c r="M1154" s="56"/>
    </row>
    <row r="1155" spans="1:13" ht="16.5">
      <c r="A1155" s="62"/>
      <c r="B1155" s="159">
        <v>189</v>
      </c>
      <c r="C1155" s="162" t="s">
        <v>508</v>
      </c>
      <c r="D1155" s="162" t="s">
        <v>516</v>
      </c>
      <c r="E1155" s="165" t="s">
        <v>29</v>
      </c>
      <c r="F1155" s="162" t="s">
        <v>16</v>
      </c>
      <c r="G1155" s="168">
        <v>13.22</v>
      </c>
      <c r="H1155" s="45" t="s">
        <v>517</v>
      </c>
      <c r="I1155" s="46" t="s">
        <v>20</v>
      </c>
      <c r="J1155" s="46" t="s">
        <v>170</v>
      </c>
      <c r="K1155" s="46" t="s">
        <v>20</v>
      </c>
      <c r="L1155" s="45" t="s">
        <v>152</v>
      </c>
      <c r="M1155" s="47"/>
    </row>
    <row r="1156" spans="1:13" ht="16.5">
      <c r="A1156" s="62"/>
      <c r="B1156" s="160">
        <f t="shared" ref="B1156:F1164" si="1147">B1155</f>
        <v>189</v>
      </c>
      <c r="C1156" s="163" t="str">
        <f t="shared" si="1147"/>
        <v>2018夏</v>
      </c>
      <c r="D1156" s="163" t="str">
        <f t="shared" si="1147"/>
        <v>LG style L-03K</v>
      </c>
      <c r="E1156" s="166" t="str">
        <f t="shared" si="1147"/>
        <v>docomo</v>
      </c>
      <c r="F1156" s="163" t="str">
        <f t="shared" si="1147"/>
        <v>スマートフォン</v>
      </c>
      <c r="G1156" s="169">
        <f t="shared" ref="G1156" si="1148">G1155</f>
        <v>13.22</v>
      </c>
      <c r="H1156" s="49" t="s">
        <v>518</v>
      </c>
      <c r="I1156" s="50" t="s">
        <v>83</v>
      </c>
      <c r="J1156" s="50" t="s">
        <v>170</v>
      </c>
      <c r="K1156" s="50" t="s">
        <v>20</v>
      </c>
      <c r="L1156" s="49" t="s">
        <v>152</v>
      </c>
      <c r="M1156" s="51"/>
    </row>
    <row r="1157" spans="1:13" ht="16.5">
      <c r="A1157" s="62"/>
      <c r="B1157" s="160">
        <f t="shared" si="1147"/>
        <v>189</v>
      </c>
      <c r="C1157" s="163" t="str">
        <f t="shared" si="1147"/>
        <v>2018夏</v>
      </c>
      <c r="D1157" s="163" t="str">
        <f t="shared" si="1147"/>
        <v>LG style L-03K</v>
      </c>
      <c r="E1157" s="166" t="str">
        <f t="shared" si="1147"/>
        <v>docomo</v>
      </c>
      <c r="F1157" s="163" t="str">
        <f t="shared" si="1147"/>
        <v>スマートフォン</v>
      </c>
      <c r="G1157" s="169">
        <f t="shared" ref="G1157" si="1149">G1156</f>
        <v>13.22</v>
      </c>
      <c r="H1157" s="49" t="s">
        <v>519</v>
      </c>
      <c r="I1157" s="50" t="s">
        <v>20</v>
      </c>
      <c r="J1157" s="50" t="s">
        <v>54</v>
      </c>
      <c r="K1157" s="50" t="s">
        <v>20</v>
      </c>
      <c r="L1157" s="49" t="s">
        <v>152</v>
      </c>
      <c r="M1157" s="51"/>
    </row>
    <row r="1158" spans="1:13" ht="16.5">
      <c r="A1158" s="62"/>
      <c r="B1158" s="160">
        <f t="shared" si="1147"/>
        <v>189</v>
      </c>
      <c r="C1158" s="163" t="str">
        <f t="shared" si="1147"/>
        <v>2018夏</v>
      </c>
      <c r="D1158" s="163" t="str">
        <f t="shared" si="1147"/>
        <v>LG style L-03K</v>
      </c>
      <c r="E1158" s="166" t="str">
        <f t="shared" si="1147"/>
        <v>docomo</v>
      </c>
      <c r="F1158" s="163" t="str">
        <f t="shared" si="1147"/>
        <v>スマートフォン</v>
      </c>
      <c r="G1158" s="169">
        <f t="shared" ref="G1158" si="1150">G1157</f>
        <v>13.22</v>
      </c>
      <c r="H1158" s="49" t="s">
        <v>520</v>
      </c>
      <c r="I1158" s="50" t="s">
        <v>83</v>
      </c>
      <c r="J1158" s="50" t="s">
        <v>54</v>
      </c>
      <c r="K1158" s="50" t="s">
        <v>20</v>
      </c>
      <c r="L1158" s="49" t="s">
        <v>152</v>
      </c>
      <c r="M1158" s="51"/>
    </row>
    <row r="1159" spans="1:13" ht="31.5">
      <c r="A1159" s="62"/>
      <c r="B1159" s="160">
        <f t="shared" si="1147"/>
        <v>189</v>
      </c>
      <c r="C1159" s="163" t="str">
        <f t="shared" si="1147"/>
        <v>2018夏</v>
      </c>
      <c r="D1159" s="163" t="str">
        <f t="shared" si="1147"/>
        <v>LG style L-03K</v>
      </c>
      <c r="E1159" s="166" t="str">
        <f t="shared" si="1147"/>
        <v>docomo</v>
      </c>
      <c r="F1159" s="163" t="str">
        <f t="shared" si="1147"/>
        <v>スマートフォン</v>
      </c>
      <c r="G1159" s="169">
        <f t="shared" ref="G1159" si="1151">G1158</f>
        <v>13.22</v>
      </c>
      <c r="H1159" s="49" t="s">
        <v>521</v>
      </c>
      <c r="I1159" s="50" t="s">
        <v>20</v>
      </c>
      <c r="J1159" s="50" t="s">
        <v>54</v>
      </c>
      <c r="K1159" s="50" t="s">
        <v>20</v>
      </c>
      <c r="L1159" s="49" t="s">
        <v>152</v>
      </c>
      <c r="M1159" s="51" t="s">
        <v>85</v>
      </c>
    </row>
    <row r="1160" spans="1:13" ht="16.5">
      <c r="A1160" s="62"/>
      <c r="B1160" s="160">
        <f t="shared" si="1147"/>
        <v>189</v>
      </c>
      <c r="C1160" s="163" t="str">
        <f t="shared" si="1147"/>
        <v>2018夏</v>
      </c>
      <c r="D1160" s="163" t="str">
        <f t="shared" si="1147"/>
        <v>LG style L-03K</v>
      </c>
      <c r="E1160" s="166" t="str">
        <f t="shared" si="1147"/>
        <v>docomo</v>
      </c>
      <c r="F1160" s="163" t="str">
        <f t="shared" si="1147"/>
        <v>スマートフォン</v>
      </c>
      <c r="G1160" s="169">
        <f t="shared" ref="G1160" si="1152">G1159</f>
        <v>13.22</v>
      </c>
      <c r="H1160" s="49" t="s">
        <v>522</v>
      </c>
      <c r="I1160" s="50" t="s">
        <v>83</v>
      </c>
      <c r="J1160" s="50" t="s">
        <v>54</v>
      </c>
      <c r="K1160" s="50" t="s">
        <v>20</v>
      </c>
      <c r="L1160" s="49" t="s">
        <v>152</v>
      </c>
      <c r="M1160" s="51"/>
    </row>
    <row r="1161" spans="1:13" ht="16.5">
      <c r="A1161" s="62"/>
      <c r="B1161" s="160">
        <f t="shared" si="1147"/>
        <v>189</v>
      </c>
      <c r="C1161" s="163" t="str">
        <f t="shared" si="1147"/>
        <v>2018夏</v>
      </c>
      <c r="D1161" s="163" t="str">
        <f t="shared" si="1147"/>
        <v>LG style L-03K</v>
      </c>
      <c r="E1161" s="166" t="str">
        <f t="shared" si="1147"/>
        <v>docomo</v>
      </c>
      <c r="F1161" s="163" t="str">
        <f t="shared" si="1147"/>
        <v>スマートフォン</v>
      </c>
      <c r="G1161" s="169">
        <f t="shared" ref="G1161" si="1153">G1160</f>
        <v>13.22</v>
      </c>
      <c r="H1161" s="49" t="s">
        <v>302</v>
      </c>
      <c r="I1161" s="50" t="s">
        <v>225</v>
      </c>
      <c r="J1161" s="50" t="s">
        <v>225</v>
      </c>
      <c r="K1161" s="50" t="s">
        <v>225</v>
      </c>
      <c r="L1161" s="49" t="s">
        <v>225</v>
      </c>
      <c r="M1161" s="51"/>
    </row>
    <row r="1162" spans="1:13" ht="16.5">
      <c r="A1162" s="62"/>
      <c r="B1162" s="160">
        <f t="shared" si="1147"/>
        <v>189</v>
      </c>
      <c r="C1162" s="163" t="str">
        <f t="shared" si="1147"/>
        <v>2018夏</v>
      </c>
      <c r="D1162" s="163" t="str">
        <f t="shared" si="1147"/>
        <v>LG style L-03K</v>
      </c>
      <c r="E1162" s="166" t="str">
        <f t="shared" si="1147"/>
        <v>docomo</v>
      </c>
      <c r="F1162" s="163" t="str">
        <f t="shared" si="1147"/>
        <v>スマートフォン</v>
      </c>
      <c r="G1162" s="169">
        <f t="shared" ref="G1162" si="1154">G1161</f>
        <v>13.22</v>
      </c>
      <c r="H1162" s="49" t="s">
        <v>239</v>
      </c>
      <c r="I1162" s="50" t="s">
        <v>225</v>
      </c>
      <c r="J1162" s="50" t="s">
        <v>225</v>
      </c>
      <c r="K1162" s="50" t="s">
        <v>225</v>
      </c>
      <c r="L1162" s="49" t="s">
        <v>225</v>
      </c>
      <c r="M1162" s="51"/>
    </row>
    <row r="1163" spans="1:13" ht="16.5">
      <c r="A1163" s="62"/>
      <c r="B1163" s="160">
        <f t="shared" si="1147"/>
        <v>189</v>
      </c>
      <c r="C1163" s="163" t="str">
        <f t="shared" si="1147"/>
        <v>2018夏</v>
      </c>
      <c r="D1163" s="163" t="str">
        <f t="shared" si="1147"/>
        <v>LG style L-03K</v>
      </c>
      <c r="E1163" s="166" t="str">
        <f t="shared" si="1147"/>
        <v>docomo</v>
      </c>
      <c r="F1163" s="163" t="str">
        <f t="shared" si="1147"/>
        <v>スマートフォン</v>
      </c>
      <c r="G1163" s="169">
        <f t="shared" ref="G1163" si="1155">G1162</f>
        <v>13.22</v>
      </c>
      <c r="H1163" s="49" t="s">
        <v>444</v>
      </c>
      <c r="I1163" s="50" t="s">
        <v>20</v>
      </c>
      <c r="J1163" s="50" t="s">
        <v>170</v>
      </c>
      <c r="K1163" s="50" t="s">
        <v>20</v>
      </c>
      <c r="L1163" s="49" t="s">
        <v>152</v>
      </c>
      <c r="M1163" s="51"/>
    </row>
    <row r="1164" spans="1:13" ht="16.5">
      <c r="A1164" s="62"/>
      <c r="B1164" s="161">
        <f t="shared" si="1147"/>
        <v>189</v>
      </c>
      <c r="C1164" s="164" t="str">
        <f t="shared" si="1147"/>
        <v>2018夏</v>
      </c>
      <c r="D1164" s="164" t="str">
        <f t="shared" si="1147"/>
        <v>LG style L-03K</v>
      </c>
      <c r="E1164" s="167" t="str">
        <f t="shared" si="1147"/>
        <v>docomo</v>
      </c>
      <c r="F1164" s="164" t="str">
        <f t="shared" si="1147"/>
        <v>スマートフォン</v>
      </c>
      <c r="G1164" s="170">
        <f t="shared" ref="G1164" si="1156">G1163</f>
        <v>13.22</v>
      </c>
      <c r="H1164" s="54" t="s">
        <v>445</v>
      </c>
      <c r="I1164" s="55" t="s">
        <v>83</v>
      </c>
      <c r="J1164" s="55" t="s">
        <v>170</v>
      </c>
      <c r="K1164" s="55" t="s">
        <v>20</v>
      </c>
      <c r="L1164" s="54" t="s">
        <v>152</v>
      </c>
      <c r="M1164" s="56"/>
    </row>
    <row r="1165" spans="1:13" ht="16.5">
      <c r="A1165" s="62"/>
      <c r="B1165" s="159">
        <v>190</v>
      </c>
      <c r="C1165" s="162" t="s">
        <v>508</v>
      </c>
      <c r="D1165" s="162" t="s">
        <v>523</v>
      </c>
      <c r="E1165" s="165" t="s">
        <v>29</v>
      </c>
      <c r="F1165" s="162" t="s">
        <v>16</v>
      </c>
      <c r="G1165" s="168">
        <v>13.22</v>
      </c>
      <c r="H1165" s="45" t="s">
        <v>525</v>
      </c>
      <c r="I1165" s="46" t="s">
        <v>20</v>
      </c>
      <c r="J1165" s="46" t="s">
        <v>170</v>
      </c>
      <c r="K1165" s="46" t="s">
        <v>20</v>
      </c>
      <c r="L1165" s="45" t="s">
        <v>152</v>
      </c>
      <c r="M1165" s="47"/>
    </row>
    <row r="1166" spans="1:13" ht="16.5">
      <c r="A1166" s="62"/>
      <c r="B1166" s="160">
        <f t="shared" ref="B1166:F1172" si="1157">B1165</f>
        <v>190</v>
      </c>
      <c r="C1166" s="163" t="str">
        <f t="shared" si="1157"/>
        <v>2018夏</v>
      </c>
      <c r="D1166" s="163" t="str">
        <f t="shared" si="1157"/>
        <v>arrows F-04K</v>
      </c>
      <c r="E1166" s="166" t="str">
        <f t="shared" si="1157"/>
        <v>docomo</v>
      </c>
      <c r="F1166" s="163" t="str">
        <f t="shared" si="1157"/>
        <v>スマートフォン</v>
      </c>
      <c r="G1166" s="169">
        <f t="shared" ref="G1166" si="1158">G1165</f>
        <v>13.22</v>
      </c>
      <c r="H1166" s="49" t="s">
        <v>526</v>
      </c>
      <c r="I1166" s="50" t="s">
        <v>83</v>
      </c>
      <c r="J1166" s="50" t="s">
        <v>170</v>
      </c>
      <c r="K1166" s="50" t="s">
        <v>20</v>
      </c>
      <c r="L1166" s="49" t="s">
        <v>152</v>
      </c>
      <c r="M1166" s="51"/>
    </row>
    <row r="1167" spans="1:13" ht="16.5">
      <c r="A1167" s="62"/>
      <c r="B1167" s="160">
        <f t="shared" si="1157"/>
        <v>190</v>
      </c>
      <c r="C1167" s="163" t="str">
        <f t="shared" si="1157"/>
        <v>2018夏</v>
      </c>
      <c r="D1167" s="163" t="str">
        <f t="shared" si="1157"/>
        <v>arrows F-04K</v>
      </c>
      <c r="E1167" s="166" t="str">
        <f t="shared" si="1157"/>
        <v>docomo</v>
      </c>
      <c r="F1167" s="163" t="str">
        <f t="shared" si="1157"/>
        <v>スマートフォン</v>
      </c>
      <c r="G1167" s="169">
        <f t="shared" ref="G1167" si="1159">G1166</f>
        <v>13.22</v>
      </c>
      <c r="H1167" s="49" t="s">
        <v>436</v>
      </c>
      <c r="I1167" s="50" t="s">
        <v>20</v>
      </c>
      <c r="J1167" s="50" t="s">
        <v>54</v>
      </c>
      <c r="K1167" s="50" t="s">
        <v>20</v>
      </c>
      <c r="L1167" s="49" t="s">
        <v>152</v>
      </c>
      <c r="M1167" s="51"/>
    </row>
    <row r="1168" spans="1:13" ht="16.5">
      <c r="A1168" s="62"/>
      <c r="B1168" s="160">
        <f t="shared" si="1157"/>
        <v>190</v>
      </c>
      <c r="C1168" s="163" t="str">
        <f t="shared" si="1157"/>
        <v>2018夏</v>
      </c>
      <c r="D1168" s="163" t="str">
        <f t="shared" si="1157"/>
        <v>arrows F-04K</v>
      </c>
      <c r="E1168" s="166" t="str">
        <f t="shared" si="1157"/>
        <v>docomo</v>
      </c>
      <c r="F1168" s="163" t="str">
        <f t="shared" si="1157"/>
        <v>スマートフォン</v>
      </c>
      <c r="G1168" s="169">
        <f t="shared" ref="G1168" si="1160">G1167</f>
        <v>13.22</v>
      </c>
      <c r="H1168" s="49" t="s">
        <v>437</v>
      </c>
      <c r="I1168" s="50" t="s">
        <v>83</v>
      </c>
      <c r="J1168" s="50" t="s">
        <v>54</v>
      </c>
      <c r="K1168" s="50" t="s">
        <v>20</v>
      </c>
      <c r="L1168" s="49" t="s">
        <v>152</v>
      </c>
      <c r="M1168" s="51"/>
    </row>
    <row r="1169" spans="1:13" ht="31.5">
      <c r="A1169" s="62"/>
      <c r="B1169" s="160">
        <f t="shared" si="1157"/>
        <v>190</v>
      </c>
      <c r="C1169" s="163" t="str">
        <f t="shared" si="1157"/>
        <v>2018夏</v>
      </c>
      <c r="D1169" s="163" t="str">
        <f t="shared" si="1157"/>
        <v>arrows F-04K</v>
      </c>
      <c r="E1169" s="166" t="str">
        <f t="shared" si="1157"/>
        <v>docomo</v>
      </c>
      <c r="F1169" s="163" t="str">
        <f t="shared" si="1157"/>
        <v>スマートフォン</v>
      </c>
      <c r="G1169" s="169">
        <f t="shared" ref="G1169" si="1161">G1168</f>
        <v>13.22</v>
      </c>
      <c r="H1169" s="49" t="s">
        <v>527</v>
      </c>
      <c r="I1169" s="50" t="s">
        <v>20</v>
      </c>
      <c r="J1169" s="50" t="s">
        <v>54</v>
      </c>
      <c r="K1169" s="50" t="s">
        <v>20</v>
      </c>
      <c r="L1169" s="49" t="s">
        <v>152</v>
      </c>
      <c r="M1169" s="51" t="s">
        <v>85</v>
      </c>
    </row>
    <row r="1170" spans="1:13" ht="16.5">
      <c r="A1170" s="62"/>
      <c r="B1170" s="160">
        <f t="shared" si="1157"/>
        <v>190</v>
      </c>
      <c r="C1170" s="163" t="str">
        <f t="shared" si="1157"/>
        <v>2018夏</v>
      </c>
      <c r="D1170" s="163" t="str">
        <f t="shared" si="1157"/>
        <v>arrows F-04K</v>
      </c>
      <c r="E1170" s="166" t="str">
        <f t="shared" si="1157"/>
        <v>docomo</v>
      </c>
      <c r="F1170" s="163" t="str">
        <f t="shared" si="1157"/>
        <v>スマートフォン</v>
      </c>
      <c r="G1170" s="169">
        <f t="shared" ref="G1170" si="1162">G1169</f>
        <v>13.22</v>
      </c>
      <c r="H1170" s="49" t="s">
        <v>528</v>
      </c>
      <c r="I1170" s="50" t="s">
        <v>83</v>
      </c>
      <c r="J1170" s="50" t="s">
        <v>54</v>
      </c>
      <c r="K1170" s="50" t="s">
        <v>20</v>
      </c>
      <c r="L1170" s="49" t="s">
        <v>152</v>
      </c>
      <c r="M1170" s="51"/>
    </row>
    <row r="1171" spans="1:13" ht="16.5">
      <c r="A1171" s="62"/>
      <c r="B1171" s="160">
        <f t="shared" si="1157"/>
        <v>190</v>
      </c>
      <c r="C1171" s="163" t="str">
        <f t="shared" si="1157"/>
        <v>2018夏</v>
      </c>
      <c r="D1171" s="163" t="str">
        <f t="shared" si="1157"/>
        <v>arrows F-04K</v>
      </c>
      <c r="E1171" s="166" t="str">
        <f t="shared" si="1157"/>
        <v>docomo</v>
      </c>
      <c r="F1171" s="163" t="str">
        <f t="shared" si="1157"/>
        <v>スマートフォン</v>
      </c>
      <c r="G1171" s="169">
        <f t="shared" ref="G1171" si="1163">G1170</f>
        <v>13.22</v>
      </c>
      <c r="H1171" s="49" t="s">
        <v>529</v>
      </c>
      <c r="I1171" s="50" t="s">
        <v>225</v>
      </c>
      <c r="J1171" s="50" t="s">
        <v>225</v>
      </c>
      <c r="K1171" s="50" t="s">
        <v>225</v>
      </c>
      <c r="L1171" s="49" t="s">
        <v>225</v>
      </c>
      <c r="M1171" s="51"/>
    </row>
    <row r="1172" spans="1:13" ht="16.5">
      <c r="A1172" s="62"/>
      <c r="B1172" s="161">
        <f t="shared" si="1157"/>
        <v>190</v>
      </c>
      <c r="C1172" s="164" t="str">
        <f t="shared" si="1157"/>
        <v>2018夏</v>
      </c>
      <c r="D1172" s="164" t="str">
        <f t="shared" si="1157"/>
        <v>arrows F-04K</v>
      </c>
      <c r="E1172" s="167" t="str">
        <f t="shared" si="1157"/>
        <v>docomo</v>
      </c>
      <c r="F1172" s="164" t="str">
        <f t="shared" si="1157"/>
        <v>スマートフォン</v>
      </c>
      <c r="G1172" s="170">
        <f t="shared" ref="G1172" si="1164">G1171</f>
        <v>13.22</v>
      </c>
      <c r="H1172" s="54" t="s">
        <v>530</v>
      </c>
      <c r="I1172" s="55" t="s">
        <v>225</v>
      </c>
      <c r="J1172" s="55" t="s">
        <v>225</v>
      </c>
      <c r="K1172" s="55" t="s">
        <v>225</v>
      </c>
      <c r="L1172" s="54" t="s">
        <v>225</v>
      </c>
      <c r="M1172" s="56"/>
    </row>
    <row r="1173" spans="1:13" s="71" customFormat="1" ht="16.5">
      <c r="A1173" s="62"/>
      <c r="B1173" s="171">
        <v>191</v>
      </c>
      <c r="C1173" s="174" t="s">
        <v>508</v>
      </c>
      <c r="D1173" s="174" t="s">
        <v>531</v>
      </c>
      <c r="E1173" s="177" t="s">
        <v>29</v>
      </c>
      <c r="F1173" s="174" t="s">
        <v>16</v>
      </c>
      <c r="G1173" s="180">
        <v>13.22</v>
      </c>
      <c r="H1173" s="66" t="s">
        <v>532</v>
      </c>
      <c r="I1173" s="67" t="s">
        <v>20</v>
      </c>
      <c r="J1173" s="67" t="s">
        <v>170</v>
      </c>
      <c r="K1173" s="67" t="s">
        <v>20</v>
      </c>
      <c r="L1173" s="66" t="s">
        <v>152</v>
      </c>
      <c r="M1173" s="68"/>
    </row>
    <row r="1174" spans="1:13" s="71" customFormat="1" ht="16.5">
      <c r="A1174" s="62"/>
      <c r="B1174" s="172">
        <f t="shared" ref="B1174:F1180" si="1165">B1173</f>
        <v>191</v>
      </c>
      <c r="C1174" s="175" t="str">
        <f t="shared" si="1165"/>
        <v>2018夏</v>
      </c>
      <c r="D1174" s="175" t="str">
        <f t="shared" si="1165"/>
        <v>Xperia XZ2 Compact SO-05K</v>
      </c>
      <c r="E1174" s="178" t="str">
        <f t="shared" si="1165"/>
        <v>docomo</v>
      </c>
      <c r="F1174" s="175" t="str">
        <f t="shared" si="1165"/>
        <v>スマートフォン</v>
      </c>
      <c r="G1174" s="181">
        <f t="shared" ref="G1174" si="1166">G1173</f>
        <v>13.22</v>
      </c>
      <c r="H1174" s="64" t="s">
        <v>533</v>
      </c>
      <c r="I1174" s="72" t="s">
        <v>225</v>
      </c>
      <c r="J1174" s="72" t="s">
        <v>225</v>
      </c>
      <c r="K1174" s="72" t="s">
        <v>225</v>
      </c>
      <c r="L1174" s="72" t="s">
        <v>225</v>
      </c>
      <c r="M1174" s="73"/>
    </row>
    <row r="1175" spans="1:13" s="71" customFormat="1" ht="16.5">
      <c r="A1175" s="62"/>
      <c r="B1175" s="172">
        <f t="shared" si="1165"/>
        <v>191</v>
      </c>
      <c r="C1175" s="175" t="str">
        <f t="shared" si="1165"/>
        <v>2018夏</v>
      </c>
      <c r="D1175" s="175" t="str">
        <f t="shared" si="1165"/>
        <v>Xperia XZ2 Compact SO-05K</v>
      </c>
      <c r="E1175" s="178" t="str">
        <f t="shared" si="1165"/>
        <v>docomo</v>
      </c>
      <c r="F1175" s="175" t="str">
        <f t="shared" si="1165"/>
        <v>スマートフォン</v>
      </c>
      <c r="G1175" s="181">
        <f t="shared" ref="G1175" si="1167">G1174</f>
        <v>13.22</v>
      </c>
      <c r="H1175" s="64" t="s">
        <v>436</v>
      </c>
      <c r="I1175" s="72" t="s">
        <v>20</v>
      </c>
      <c r="J1175" s="72" t="s">
        <v>54</v>
      </c>
      <c r="K1175" s="72" t="s">
        <v>20</v>
      </c>
      <c r="L1175" s="64" t="s">
        <v>152</v>
      </c>
      <c r="M1175" s="73"/>
    </row>
    <row r="1176" spans="1:13" s="71" customFormat="1" ht="16.5">
      <c r="A1176" s="62"/>
      <c r="B1176" s="172">
        <f t="shared" si="1165"/>
        <v>191</v>
      </c>
      <c r="C1176" s="175" t="str">
        <f t="shared" si="1165"/>
        <v>2018夏</v>
      </c>
      <c r="D1176" s="175" t="str">
        <f t="shared" si="1165"/>
        <v>Xperia XZ2 Compact SO-05K</v>
      </c>
      <c r="E1176" s="178" t="str">
        <f t="shared" si="1165"/>
        <v>docomo</v>
      </c>
      <c r="F1176" s="175" t="str">
        <f t="shared" si="1165"/>
        <v>スマートフォン</v>
      </c>
      <c r="G1176" s="181">
        <f t="shared" ref="G1176" si="1168">G1175</f>
        <v>13.22</v>
      </c>
      <c r="H1176" s="64" t="s">
        <v>437</v>
      </c>
      <c r="I1176" s="72" t="s">
        <v>83</v>
      </c>
      <c r="J1176" s="72" t="s">
        <v>54</v>
      </c>
      <c r="K1176" s="72" t="s">
        <v>20</v>
      </c>
      <c r="L1176" s="64" t="s">
        <v>152</v>
      </c>
      <c r="M1176" s="73"/>
    </row>
    <row r="1177" spans="1:13" s="71" customFormat="1" ht="16.5">
      <c r="A1177" s="62"/>
      <c r="B1177" s="172">
        <f t="shared" si="1165"/>
        <v>191</v>
      </c>
      <c r="C1177" s="175" t="str">
        <f t="shared" si="1165"/>
        <v>2018夏</v>
      </c>
      <c r="D1177" s="175" t="str">
        <f t="shared" si="1165"/>
        <v>Xperia XZ2 Compact SO-05K</v>
      </c>
      <c r="E1177" s="178" t="str">
        <f t="shared" si="1165"/>
        <v>docomo</v>
      </c>
      <c r="F1177" s="175" t="str">
        <f t="shared" si="1165"/>
        <v>スマートフォン</v>
      </c>
      <c r="G1177" s="181">
        <f t="shared" ref="G1177" si="1169">G1176</f>
        <v>13.22</v>
      </c>
      <c r="H1177" s="64" t="s">
        <v>534</v>
      </c>
      <c r="I1177" s="72" t="s">
        <v>225</v>
      </c>
      <c r="J1177" s="72" t="s">
        <v>225</v>
      </c>
      <c r="K1177" s="72" t="s">
        <v>225</v>
      </c>
      <c r="L1177" s="64" t="s">
        <v>225</v>
      </c>
      <c r="M1177" s="73"/>
    </row>
    <row r="1178" spans="1:13" s="71" customFormat="1" ht="16.5">
      <c r="A1178" s="62"/>
      <c r="B1178" s="172">
        <f t="shared" si="1165"/>
        <v>191</v>
      </c>
      <c r="C1178" s="175" t="str">
        <f t="shared" si="1165"/>
        <v>2018夏</v>
      </c>
      <c r="D1178" s="175" t="str">
        <f t="shared" si="1165"/>
        <v>Xperia XZ2 Compact SO-05K</v>
      </c>
      <c r="E1178" s="178" t="str">
        <f t="shared" si="1165"/>
        <v>docomo</v>
      </c>
      <c r="F1178" s="175" t="str">
        <f t="shared" si="1165"/>
        <v>スマートフォン</v>
      </c>
      <c r="G1178" s="181">
        <f t="shared" ref="G1178" si="1170">G1177</f>
        <v>13.22</v>
      </c>
      <c r="H1178" s="64" t="s">
        <v>535</v>
      </c>
      <c r="I1178" s="72" t="s">
        <v>225</v>
      </c>
      <c r="J1178" s="72" t="s">
        <v>225</v>
      </c>
      <c r="K1178" s="72" t="s">
        <v>225</v>
      </c>
      <c r="L1178" s="64" t="s">
        <v>225</v>
      </c>
      <c r="M1178" s="73"/>
    </row>
    <row r="1179" spans="1:13" s="71" customFormat="1" ht="16.5">
      <c r="A1179" s="62"/>
      <c r="B1179" s="172">
        <f t="shared" si="1165"/>
        <v>191</v>
      </c>
      <c r="C1179" s="175" t="str">
        <f t="shared" si="1165"/>
        <v>2018夏</v>
      </c>
      <c r="D1179" s="175" t="str">
        <f t="shared" si="1165"/>
        <v>Xperia XZ2 Compact SO-05K</v>
      </c>
      <c r="E1179" s="178" t="str">
        <f t="shared" si="1165"/>
        <v>docomo</v>
      </c>
      <c r="F1179" s="175" t="str">
        <f t="shared" si="1165"/>
        <v>スマートフォン</v>
      </c>
      <c r="G1179" s="181">
        <f t="shared" ref="G1179" si="1171">G1178</f>
        <v>13.22</v>
      </c>
      <c r="H1179" s="64" t="s">
        <v>536</v>
      </c>
      <c r="I1179" s="72" t="s">
        <v>20</v>
      </c>
      <c r="J1179" s="72" t="s">
        <v>54</v>
      </c>
      <c r="K1179" s="72" t="s">
        <v>20</v>
      </c>
      <c r="L1179" s="64" t="s">
        <v>152</v>
      </c>
      <c r="M1179" s="73"/>
    </row>
    <row r="1180" spans="1:13" s="71" customFormat="1" ht="16.5">
      <c r="A1180" s="62"/>
      <c r="B1180" s="173">
        <f t="shared" si="1165"/>
        <v>191</v>
      </c>
      <c r="C1180" s="176" t="str">
        <f t="shared" si="1165"/>
        <v>2018夏</v>
      </c>
      <c r="D1180" s="176" t="str">
        <f t="shared" si="1165"/>
        <v>Xperia XZ2 Compact SO-05K</v>
      </c>
      <c r="E1180" s="179" t="str">
        <f t="shared" si="1165"/>
        <v>docomo</v>
      </c>
      <c r="F1180" s="176" t="str">
        <f t="shared" si="1165"/>
        <v>スマートフォン</v>
      </c>
      <c r="G1180" s="182">
        <f t="shared" ref="G1180" si="1172">G1179</f>
        <v>13.22</v>
      </c>
      <c r="H1180" s="65" t="s">
        <v>537</v>
      </c>
      <c r="I1180" s="78" t="s">
        <v>83</v>
      </c>
      <c r="J1180" s="78" t="s">
        <v>54</v>
      </c>
      <c r="K1180" s="78" t="s">
        <v>20</v>
      </c>
      <c r="L1180" s="65" t="s">
        <v>152</v>
      </c>
      <c r="M1180" s="79"/>
    </row>
    <row r="1181" spans="1:13" s="71" customFormat="1" ht="16.5">
      <c r="A1181" s="62"/>
      <c r="B1181" s="171">
        <v>192</v>
      </c>
      <c r="C1181" s="174" t="s">
        <v>508</v>
      </c>
      <c r="D1181" s="174" t="s">
        <v>538</v>
      </c>
      <c r="E1181" s="177" t="s">
        <v>29</v>
      </c>
      <c r="F1181" s="174" t="s">
        <v>16</v>
      </c>
      <c r="G1181" s="180">
        <v>13.22</v>
      </c>
      <c r="H1181" s="66" t="s">
        <v>539</v>
      </c>
      <c r="I1181" s="67" t="s">
        <v>20</v>
      </c>
      <c r="J1181" s="67" t="s">
        <v>170</v>
      </c>
      <c r="K1181" s="67" t="s">
        <v>20</v>
      </c>
      <c r="L1181" s="66" t="s">
        <v>152</v>
      </c>
      <c r="M1181" s="68"/>
    </row>
    <row r="1182" spans="1:13" s="71" customFormat="1" ht="16.5">
      <c r="A1182" s="62"/>
      <c r="B1182" s="172">
        <f t="shared" ref="B1182:F1188" si="1173">B1181</f>
        <v>192</v>
      </c>
      <c r="C1182" s="175" t="str">
        <f t="shared" si="1173"/>
        <v>2018夏</v>
      </c>
      <c r="D1182" s="175" t="str">
        <f t="shared" si="1173"/>
        <v>Xperia XZ2 Premium SO-04K</v>
      </c>
      <c r="E1182" s="178" t="str">
        <f t="shared" si="1173"/>
        <v>docomo</v>
      </c>
      <c r="F1182" s="175" t="str">
        <f t="shared" si="1173"/>
        <v>スマートフォン</v>
      </c>
      <c r="G1182" s="181">
        <f t="shared" ref="G1182" si="1174">G1181</f>
        <v>13.22</v>
      </c>
      <c r="H1182" s="64" t="s">
        <v>540</v>
      </c>
      <c r="I1182" s="72" t="s">
        <v>225</v>
      </c>
      <c r="J1182" s="72" t="s">
        <v>225</v>
      </c>
      <c r="K1182" s="72" t="s">
        <v>225</v>
      </c>
      <c r="L1182" s="64" t="s">
        <v>225</v>
      </c>
      <c r="M1182" s="73"/>
    </row>
    <row r="1183" spans="1:13" s="71" customFormat="1" ht="16.5">
      <c r="A1183" s="62"/>
      <c r="B1183" s="172">
        <f t="shared" si="1173"/>
        <v>192</v>
      </c>
      <c r="C1183" s="175" t="str">
        <f t="shared" si="1173"/>
        <v>2018夏</v>
      </c>
      <c r="D1183" s="175" t="str">
        <f t="shared" si="1173"/>
        <v>Xperia XZ2 Premium SO-04K</v>
      </c>
      <c r="E1183" s="178" t="str">
        <f t="shared" si="1173"/>
        <v>docomo</v>
      </c>
      <c r="F1183" s="175" t="str">
        <f t="shared" si="1173"/>
        <v>スマートフォン</v>
      </c>
      <c r="G1183" s="181">
        <f t="shared" ref="G1183" si="1175">G1182</f>
        <v>13.22</v>
      </c>
      <c r="H1183" s="64" t="s">
        <v>436</v>
      </c>
      <c r="I1183" s="72" t="s">
        <v>20</v>
      </c>
      <c r="J1183" s="72" t="s">
        <v>54</v>
      </c>
      <c r="K1183" s="72" t="s">
        <v>20</v>
      </c>
      <c r="L1183" s="64" t="s">
        <v>152</v>
      </c>
      <c r="M1183" s="73"/>
    </row>
    <row r="1184" spans="1:13" s="71" customFormat="1" ht="16.5">
      <c r="A1184" s="62"/>
      <c r="B1184" s="172">
        <f t="shared" si="1173"/>
        <v>192</v>
      </c>
      <c r="C1184" s="175" t="str">
        <f t="shared" si="1173"/>
        <v>2018夏</v>
      </c>
      <c r="D1184" s="175" t="str">
        <f t="shared" si="1173"/>
        <v>Xperia XZ2 Premium SO-04K</v>
      </c>
      <c r="E1184" s="178" t="str">
        <f t="shared" si="1173"/>
        <v>docomo</v>
      </c>
      <c r="F1184" s="175" t="str">
        <f t="shared" si="1173"/>
        <v>スマートフォン</v>
      </c>
      <c r="G1184" s="181">
        <f t="shared" ref="G1184" si="1176">G1183</f>
        <v>13.22</v>
      </c>
      <c r="H1184" s="64" t="s">
        <v>437</v>
      </c>
      <c r="I1184" s="72" t="s">
        <v>83</v>
      </c>
      <c r="J1184" s="72" t="s">
        <v>54</v>
      </c>
      <c r="K1184" s="72" t="s">
        <v>20</v>
      </c>
      <c r="L1184" s="64" t="s">
        <v>152</v>
      </c>
      <c r="M1184" s="73"/>
    </row>
    <row r="1185" spans="1:13" s="71" customFormat="1" ht="16.5">
      <c r="A1185" s="62"/>
      <c r="B1185" s="172">
        <f t="shared" si="1173"/>
        <v>192</v>
      </c>
      <c r="C1185" s="175" t="str">
        <f t="shared" si="1173"/>
        <v>2018夏</v>
      </c>
      <c r="D1185" s="175" t="str">
        <f t="shared" si="1173"/>
        <v>Xperia XZ2 Premium SO-04K</v>
      </c>
      <c r="E1185" s="178" t="str">
        <f t="shared" si="1173"/>
        <v>docomo</v>
      </c>
      <c r="F1185" s="175" t="str">
        <f t="shared" si="1173"/>
        <v>スマートフォン</v>
      </c>
      <c r="G1185" s="181">
        <f t="shared" ref="G1185" si="1177">G1184</f>
        <v>13.22</v>
      </c>
      <c r="H1185" s="64" t="s">
        <v>353</v>
      </c>
      <c r="I1185" s="72" t="s">
        <v>225</v>
      </c>
      <c r="J1185" s="72" t="s">
        <v>225</v>
      </c>
      <c r="K1185" s="72" t="s">
        <v>225</v>
      </c>
      <c r="L1185" s="72" t="s">
        <v>225</v>
      </c>
      <c r="M1185" s="73"/>
    </row>
    <row r="1186" spans="1:13" s="71" customFormat="1" ht="16.5">
      <c r="A1186" s="62"/>
      <c r="B1186" s="172">
        <f t="shared" si="1173"/>
        <v>192</v>
      </c>
      <c r="C1186" s="175" t="str">
        <f t="shared" si="1173"/>
        <v>2018夏</v>
      </c>
      <c r="D1186" s="175" t="str">
        <f t="shared" si="1173"/>
        <v>Xperia XZ2 Premium SO-04K</v>
      </c>
      <c r="E1186" s="178" t="str">
        <f t="shared" si="1173"/>
        <v>docomo</v>
      </c>
      <c r="F1186" s="175" t="str">
        <f t="shared" si="1173"/>
        <v>スマートフォン</v>
      </c>
      <c r="G1186" s="181">
        <f t="shared" ref="G1186" si="1178">G1185</f>
        <v>13.22</v>
      </c>
      <c r="H1186" s="64" t="s">
        <v>354</v>
      </c>
      <c r="I1186" s="72" t="s">
        <v>225</v>
      </c>
      <c r="J1186" s="72" t="s">
        <v>225</v>
      </c>
      <c r="K1186" s="72" t="s">
        <v>225</v>
      </c>
      <c r="L1186" s="72" t="s">
        <v>225</v>
      </c>
      <c r="M1186" s="73"/>
    </row>
    <row r="1187" spans="1:13" s="71" customFormat="1" ht="16.5">
      <c r="A1187" s="62"/>
      <c r="B1187" s="172">
        <f t="shared" si="1173"/>
        <v>192</v>
      </c>
      <c r="C1187" s="175" t="str">
        <f t="shared" si="1173"/>
        <v>2018夏</v>
      </c>
      <c r="D1187" s="175" t="str">
        <f t="shared" si="1173"/>
        <v>Xperia XZ2 Premium SO-04K</v>
      </c>
      <c r="E1187" s="178" t="str">
        <f t="shared" si="1173"/>
        <v>docomo</v>
      </c>
      <c r="F1187" s="175" t="str">
        <f t="shared" si="1173"/>
        <v>スマートフォン</v>
      </c>
      <c r="G1187" s="181">
        <f t="shared" ref="G1187" si="1179">G1186</f>
        <v>13.22</v>
      </c>
      <c r="H1187" s="64" t="s">
        <v>536</v>
      </c>
      <c r="I1187" s="72" t="s">
        <v>20</v>
      </c>
      <c r="J1187" s="72" t="s">
        <v>54</v>
      </c>
      <c r="K1187" s="72" t="s">
        <v>20</v>
      </c>
      <c r="L1187" s="64" t="s">
        <v>152</v>
      </c>
      <c r="M1187" s="73"/>
    </row>
    <row r="1188" spans="1:13" s="71" customFormat="1" ht="16.5">
      <c r="A1188" s="62"/>
      <c r="B1188" s="173">
        <f t="shared" si="1173"/>
        <v>192</v>
      </c>
      <c r="C1188" s="176" t="str">
        <f t="shared" si="1173"/>
        <v>2018夏</v>
      </c>
      <c r="D1188" s="176" t="str">
        <f t="shared" si="1173"/>
        <v>Xperia XZ2 Premium SO-04K</v>
      </c>
      <c r="E1188" s="179" t="str">
        <f t="shared" si="1173"/>
        <v>docomo</v>
      </c>
      <c r="F1188" s="176" t="str">
        <f t="shared" si="1173"/>
        <v>スマートフォン</v>
      </c>
      <c r="G1188" s="182">
        <f t="shared" ref="G1188" si="1180">G1187</f>
        <v>13.22</v>
      </c>
      <c r="H1188" s="65" t="s">
        <v>537</v>
      </c>
      <c r="I1188" s="78" t="s">
        <v>83</v>
      </c>
      <c r="J1188" s="78" t="s">
        <v>54</v>
      </c>
      <c r="K1188" s="78" t="s">
        <v>20</v>
      </c>
      <c r="L1188" s="65" t="s">
        <v>152</v>
      </c>
      <c r="M1188" s="79"/>
    </row>
    <row r="1189" spans="1:13" s="71" customFormat="1" ht="16.5">
      <c r="A1189" s="62"/>
      <c r="B1189" s="171">
        <v>193</v>
      </c>
      <c r="C1189" s="174" t="s">
        <v>508</v>
      </c>
      <c r="D1189" s="174" t="s">
        <v>541</v>
      </c>
      <c r="E1189" s="177" t="s">
        <v>29</v>
      </c>
      <c r="F1189" s="174" t="s">
        <v>16</v>
      </c>
      <c r="G1189" s="180">
        <v>13.22</v>
      </c>
      <c r="H1189" s="66" t="s">
        <v>542</v>
      </c>
      <c r="I1189" s="67" t="s">
        <v>20</v>
      </c>
      <c r="J1189" s="67" t="s">
        <v>170</v>
      </c>
      <c r="K1189" s="67" t="s">
        <v>20</v>
      </c>
      <c r="L1189" s="66" t="s">
        <v>152</v>
      </c>
      <c r="M1189" s="68"/>
    </row>
    <row r="1190" spans="1:13" s="71" customFormat="1" ht="16.5">
      <c r="A1190" s="62"/>
      <c r="B1190" s="172">
        <f t="shared" ref="B1190:F1196" si="1181">B1189</f>
        <v>193</v>
      </c>
      <c r="C1190" s="175" t="str">
        <f t="shared" si="1181"/>
        <v>2018夏</v>
      </c>
      <c r="D1190" s="175" t="str">
        <f t="shared" si="1181"/>
        <v>Xperia XZ2  SO-03K</v>
      </c>
      <c r="E1190" s="178" t="str">
        <f t="shared" si="1181"/>
        <v>docomo</v>
      </c>
      <c r="F1190" s="175" t="str">
        <f t="shared" si="1181"/>
        <v>スマートフォン</v>
      </c>
      <c r="G1190" s="181">
        <f t="shared" ref="G1190" si="1182">G1189</f>
        <v>13.22</v>
      </c>
      <c r="H1190" s="64" t="s">
        <v>543</v>
      </c>
      <c r="I1190" s="72" t="s">
        <v>225</v>
      </c>
      <c r="J1190" s="72" t="s">
        <v>225</v>
      </c>
      <c r="K1190" s="72" t="s">
        <v>225</v>
      </c>
      <c r="L1190" s="64" t="s">
        <v>225</v>
      </c>
      <c r="M1190" s="73"/>
    </row>
    <row r="1191" spans="1:13" s="71" customFormat="1" ht="16.5">
      <c r="A1191" s="62"/>
      <c r="B1191" s="172">
        <f t="shared" si="1181"/>
        <v>193</v>
      </c>
      <c r="C1191" s="175" t="str">
        <f t="shared" si="1181"/>
        <v>2018夏</v>
      </c>
      <c r="D1191" s="175" t="str">
        <f t="shared" si="1181"/>
        <v>Xperia XZ2  SO-03K</v>
      </c>
      <c r="E1191" s="178" t="str">
        <f t="shared" si="1181"/>
        <v>docomo</v>
      </c>
      <c r="F1191" s="175" t="str">
        <f t="shared" si="1181"/>
        <v>スマートフォン</v>
      </c>
      <c r="G1191" s="181">
        <f t="shared" ref="G1191" si="1183">G1190</f>
        <v>13.22</v>
      </c>
      <c r="H1191" s="64" t="s">
        <v>416</v>
      </c>
      <c r="I1191" s="72" t="s">
        <v>20</v>
      </c>
      <c r="J1191" s="72" t="s">
        <v>54</v>
      </c>
      <c r="K1191" s="72" t="s">
        <v>20</v>
      </c>
      <c r="L1191" s="64" t="s">
        <v>152</v>
      </c>
      <c r="M1191" s="73"/>
    </row>
    <row r="1192" spans="1:13" s="71" customFormat="1" ht="16.5">
      <c r="A1192" s="62"/>
      <c r="B1192" s="172">
        <f t="shared" si="1181"/>
        <v>193</v>
      </c>
      <c r="C1192" s="175" t="str">
        <f t="shared" si="1181"/>
        <v>2018夏</v>
      </c>
      <c r="D1192" s="175" t="str">
        <f t="shared" si="1181"/>
        <v>Xperia XZ2  SO-03K</v>
      </c>
      <c r="E1192" s="178" t="str">
        <f t="shared" si="1181"/>
        <v>docomo</v>
      </c>
      <c r="F1192" s="175" t="str">
        <f t="shared" si="1181"/>
        <v>スマートフォン</v>
      </c>
      <c r="G1192" s="181">
        <f t="shared" ref="G1192" si="1184">G1191</f>
        <v>13.22</v>
      </c>
      <c r="H1192" s="64" t="s">
        <v>422</v>
      </c>
      <c r="I1192" s="72" t="s">
        <v>83</v>
      </c>
      <c r="J1192" s="72" t="s">
        <v>54</v>
      </c>
      <c r="K1192" s="72" t="s">
        <v>20</v>
      </c>
      <c r="L1192" s="64" t="s">
        <v>152</v>
      </c>
      <c r="M1192" s="73"/>
    </row>
    <row r="1193" spans="1:13" s="71" customFormat="1" ht="16.5">
      <c r="A1193" s="62"/>
      <c r="B1193" s="172">
        <f t="shared" si="1181"/>
        <v>193</v>
      </c>
      <c r="C1193" s="175" t="str">
        <f t="shared" si="1181"/>
        <v>2018夏</v>
      </c>
      <c r="D1193" s="175" t="str">
        <f t="shared" si="1181"/>
        <v>Xperia XZ2  SO-03K</v>
      </c>
      <c r="E1193" s="178" t="str">
        <f t="shared" si="1181"/>
        <v>docomo</v>
      </c>
      <c r="F1193" s="175" t="str">
        <f t="shared" si="1181"/>
        <v>スマートフォン</v>
      </c>
      <c r="G1193" s="181">
        <f t="shared" ref="G1193" si="1185">G1192</f>
        <v>13.22</v>
      </c>
      <c r="H1193" s="64" t="s">
        <v>544</v>
      </c>
      <c r="I1193" s="72" t="s">
        <v>225</v>
      </c>
      <c r="J1193" s="72" t="s">
        <v>225</v>
      </c>
      <c r="K1193" s="72" t="s">
        <v>225</v>
      </c>
      <c r="L1193" s="64" t="s">
        <v>225</v>
      </c>
      <c r="M1193" s="73"/>
    </row>
    <row r="1194" spans="1:13" s="71" customFormat="1" ht="16.5">
      <c r="A1194" s="62"/>
      <c r="B1194" s="172">
        <f t="shared" si="1181"/>
        <v>193</v>
      </c>
      <c r="C1194" s="175" t="str">
        <f t="shared" si="1181"/>
        <v>2018夏</v>
      </c>
      <c r="D1194" s="175" t="str">
        <f t="shared" si="1181"/>
        <v>Xperia XZ2  SO-03K</v>
      </c>
      <c r="E1194" s="178" t="str">
        <f t="shared" si="1181"/>
        <v>docomo</v>
      </c>
      <c r="F1194" s="175" t="str">
        <f t="shared" si="1181"/>
        <v>スマートフォン</v>
      </c>
      <c r="G1194" s="181">
        <f t="shared" ref="G1194" si="1186">G1193</f>
        <v>13.22</v>
      </c>
      <c r="H1194" s="64" t="s">
        <v>545</v>
      </c>
      <c r="I1194" s="72" t="s">
        <v>225</v>
      </c>
      <c r="J1194" s="72" t="s">
        <v>225</v>
      </c>
      <c r="K1194" s="72" t="s">
        <v>225</v>
      </c>
      <c r="L1194" s="64" t="s">
        <v>225</v>
      </c>
      <c r="M1194" s="73"/>
    </row>
    <row r="1195" spans="1:13" s="71" customFormat="1" ht="16.5">
      <c r="A1195" s="62"/>
      <c r="B1195" s="172">
        <f t="shared" si="1181"/>
        <v>193</v>
      </c>
      <c r="C1195" s="175" t="str">
        <f t="shared" si="1181"/>
        <v>2018夏</v>
      </c>
      <c r="D1195" s="175" t="str">
        <f t="shared" si="1181"/>
        <v>Xperia XZ2  SO-03K</v>
      </c>
      <c r="E1195" s="178" t="str">
        <f t="shared" si="1181"/>
        <v>docomo</v>
      </c>
      <c r="F1195" s="175" t="str">
        <f t="shared" si="1181"/>
        <v>スマートフォン</v>
      </c>
      <c r="G1195" s="181">
        <f t="shared" ref="G1195" si="1187">G1194</f>
        <v>13.22</v>
      </c>
      <c r="H1195" s="64" t="s">
        <v>536</v>
      </c>
      <c r="I1195" s="72" t="s">
        <v>20</v>
      </c>
      <c r="J1195" s="72" t="s">
        <v>54</v>
      </c>
      <c r="K1195" s="72" t="s">
        <v>20</v>
      </c>
      <c r="L1195" s="64" t="s">
        <v>152</v>
      </c>
      <c r="M1195" s="73"/>
    </row>
    <row r="1196" spans="1:13" s="71" customFormat="1" ht="16.5">
      <c r="A1196" s="62"/>
      <c r="B1196" s="173">
        <f t="shared" si="1181"/>
        <v>193</v>
      </c>
      <c r="C1196" s="176" t="str">
        <f t="shared" si="1181"/>
        <v>2018夏</v>
      </c>
      <c r="D1196" s="176" t="str">
        <f t="shared" si="1181"/>
        <v>Xperia XZ2  SO-03K</v>
      </c>
      <c r="E1196" s="179" t="str">
        <f t="shared" si="1181"/>
        <v>docomo</v>
      </c>
      <c r="F1196" s="176" t="str">
        <f t="shared" si="1181"/>
        <v>スマートフォン</v>
      </c>
      <c r="G1196" s="182">
        <f t="shared" ref="G1196" si="1188">G1195</f>
        <v>13.22</v>
      </c>
      <c r="H1196" s="65" t="s">
        <v>537</v>
      </c>
      <c r="I1196" s="78" t="s">
        <v>83</v>
      </c>
      <c r="J1196" s="78" t="s">
        <v>54</v>
      </c>
      <c r="K1196" s="78" t="s">
        <v>20</v>
      </c>
      <c r="L1196" s="65" t="s">
        <v>152</v>
      </c>
      <c r="M1196" s="79"/>
    </row>
    <row r="1197" spans="1:13" s="71" customFormat="1" ht="16.5">
      <c r="A1197" s="62"/>
      <c r="B1197" s="171">
        <v>194</v>
      </c>
      <c r="C1197" s="174" t="s">
        <v>508</v>
      </c>
      <c r="D1197" s="174" t="s">
        <v>546</v>
      </c>
      <c r="E1197" s="177" t="s">
        <v>29</v>
      </c>
      <c r="F1197" s="174" t="s">
        <v>16</v>
      </c>
      <c r="G1197" s="180">
        <v>13.22</v>
      </c>
      <c r="H1197" s="66" t="s">
        <v>547</v>
      </c>
      <c r="I1197" s="67" t="s">
        <v>20</v>
      </c>
      <c r="J1197" s="67" t="s">
        <v>170</v>
      </c>
      <c r="K1197" s="67" t="s">
        <v>20</v>
      </c>
      <c r="L1197" s="66" t="s">
        <v>152</v>
      </c>
      <c r="M1197" s="68"/>
    </row>
    <row r="1198" spans="1:13" s="71" customFormat="1" ht="16.5">
      <c r="A1198" s="62"/>
      <c r="B1198" s="172">
        <f t="shared" ref="B1198:F1208" si="1189">B1197</f>
        <v>194</v>
      </c>
      <c r="C1198" s="175" t="str">
        <f t="shared" si="1189"/>
        <v>2018夏</v>
      </c>
      <c r="D1198" s="175" t="str">
        <f t="shared" si="1189"/>
        <v>Galaxy S9+ SC-03K</v>
      </c>
      <c r="E1198" s="178" t="str">
        <f t="shared" si="1189"/>
        <v>docomo</v>
      </c>
      <c r="F1198" s="175" t="str">
        <f t="shared" si="1189"/>
        <v>スマートフォン</v>
      </c>
      <c r="G1198" s="181">
        <f t="shared" ref="G1198" si="1190">G1197</f>
        <v>13.22</v>
      </c>
      <c r="H1198" s="64" t="s">
        <v>548</v>
      </c>
      <c r="I1198" s="72" t="s">
        <v>83</v>
      </c>
      <c r="J1198" s="72" t="s">
        <v>170</v>
      </c>
      <c r="K1198" s="72" t="s">
        <v>20</v>
      </c>
      <c r="L1198" s="64" t="s">
        <v>152</v>
      </c>
      <c r="M1198" s="73"/>
    </row>
    <row r="1199" spans="1:13" s="71" customFormat="1" ht="16.5">
      <c r="A1199" s="62"/>
      <c r="B1199" s="172">
        <f t="shared" si="1189"/>
        <v>194</v>
      </c>
      <c r="C1199" s="175" t="str">
        <f t="shared" si="1189"/>
        <v>2018夏</v>
      </c>
      <c r="D1199" s="175" t="str">
        <f t="shared" si="1189"/>
        <v>Galaxy S9+ SC-03K</v>
      </c>
      <c r="E1199" s="178" t="str">
        <f t="shared" si="1189"/>
        <v>docomo</v>
      </c>
      <c r="F1199" s="175" t="str">
        <f t="shared" si="1189"/>
        <v>スマートフォン</v>
      </c>
      <c r="G1199" s="181">
        <f t="shared" ref="G1199" si="1191">G1198</f>
        <v>13.22</v>
      </c>
      <c r="H1199" s="64" t="s">
        <v>549</v>
      </c>
      <c r="I1199" s="72" t="s">
        <v>20</v>
      </c>
      <c r="J1199" s="72" t="s">
        <v>54</v>
      </c>
      <c r="K1199" s="72" t="s">
        <v>20</v>
      </c>
      <c r="L1199" s="64" t="s">
        <v>152</v>
      </c>
      <c r="M1199" s="73"/>
    </row>
    <row r="1200" spans="1:13" s="71" customFormat="1" ht="16.5">
      <c r="A1200" s="62"/>
      <c r="B1200" s="172">
        <f t="shared" si="1189"/>
        <v>194</v>
      </c>
      <c r="C1200" s="175" t="str">
        <f t="shared" si="1189"/>
        <v>2018夏</v>
      </c>
      <c r="D1200" s="175" t="str">
        <f t="shared" si="1189"/>
        <v>Galaxy S9+ SC-03K</v>
      </c>
      <c r="E1200" s="178" t="str">
        <f t="shared" si="1189"/>
        <v>docomo</v>
      </c>
      <c r="F1200" s="175" t="str">
        <f t="shared" si="1189"/>
        <v>スマートフォン</v>
      </c>
      <c r="G1200" s="181">
        <f t="shared" ref="G1200" si="1192">G1199</f>
        <v>13.22</v>
      </c>
      <c r="H1200" s="64" t="s">
        <v>550</v>
      </c>
      <c r="I1200" s="72" t="s">
        <v>83</v>
      </c>
      <c r="J1200" s="72" t="s">
        <v>54</v>
      </c>
      <c r="K1200" s="72" t="s">
        <v>20</v>
      </c>
      <c r="L1200" s="64" t="s">
        <v>152</v>
      </c>
      <c r="M1200" s="73"/>
    </row>
    <row r="1201" spans="1:13" s="71" customFormat="1" ht="31.5">
      <c r="A1201" s="62"/>
      <c r="B1201" s="172">
        <f t="shared" si="1189"/>
        <v>194</v>
      </c>
      <c r="C1201" s="175" t="str">
        <f t="shared" si="1189"/>
        <v>2018夏</v>
      </c>
      <c r="D1201" s="175" t="str">
        <f t="shared" si="1189"/>
        <v>Galaxy S9+ SC-03K</v>
      </c>
      <c r="E1201" s="178" t="str">
        <f t="shared" si="1189"/>
        <v>docomo</v>
      </c>
      <c r="F1201" s="175" t="str">
        <f t="shared" si="1189"/>
        <v>スマートフォン</v>
      </c>
      <c r="G1201" s="181">
        <f t="shared" ref="G1201" si="1193">G1200</f>
        <v>13.22</v>
      </c>
      <c r="H1201" s="64" t="s">
        <v>551</v>
      </c>
      <c r="I1201" s="72" t="s">
        <v>20</v>
      </c>
      <c r="J1201" s="72" t="s">
        <v>54</v>
      </c>
      <c r="K1201" s="72" t="s">
        <v>20</v>
      </c>
      <c r="L1201" s="64" t="s">
        <v>152</v>
      </c>
      <c r="M1201" s="73" t="s">
        <v>85</v>
      </c>
    </row>
    <row r="1202" spans="1:13" s="71" customFormat="1" ht="16.5">
      <c r="A1202" s="62"/>
      <c r="B1202" s="172">
        <f t="shared" si="1189"/>
        <v>194</v>
      </c>
      <c r="C1202" s="175" t="str">
        <f t="shared" si="1189"/>
        <v>2018夏</v>
      </c>
      <c r="D1202" s="175" t="str">
        <f t="shared" si="1189"/>
        <v>Galaxy S9+ SC-03K</v>
      </c>
      <c r="E1202" s="178" t="str">
        <f t="shared" si="1189"/>
        <v>docomo</v>
      </c>
      <c r="F1202" s="175" t="str">
        <f t="shared" si="1189"/>
        <v>スマートフォン</v>
      </c>
      <c r="G1202" s="181">
        <f t="shared" ref="G1202" si="1194">G1201</f>
        <v>13.22</v>
      </c>
      <c r="H1202" s="64" t="s">
        <v>552</v>
      </c>
      <c r="I1202" s="72" t="s">
        <v>83</v>
      </c>
      <c r="J1202" s="72" t="s">
        <v>54</v>
      </c>
      <c r="K1202" s="72" t="s">
        <v>20</v>
      </c>
      <c r="L1202" s="64" t="s">
        <v>152</v>
      </c>
      <c r="M1202" s="73"/>
    </row>
    <row r="1203" spans="1:13" s="71" customFormat="1" ht="16.5">
      <c r="A1203" s="62"/>
      <c r="B1203" s="172">
        <f t="shared" si="1189"/>
        <v>194</v>
      </c>
      <c r="C1203" s="175" t="str">
        <f t="shared" si="1189"/>
        <v>2018夏</v>
      </c>
      <c r="D1203" s="175" t="str">
        <f t="shared" si="1189"/>
        <v>Galaxy S9+ SC-03K</v>
      </c>
      <c r="E1203" s="178" t="str">
        <f t="shared" si="1189"/>
        <v>docomo</v>
      </c>
      <c r="F1203" s="175" t="str">
        <f t="shared" si="1189"/>
        <v>スマートフォン</v>
      </c>
      <c r="G1203" s="181">
        <f t="shared" ref="G1203" si="1195">G1202</f>
        <v>13.22</v>
      </c>
      <c r="H1203" s="64" t="s">
        <v>553</v>
      </c>
      <c r="I1203" s="72" t="s">
        <v>225</v>
      </c>
      <c r="J1203" s="72" t="s">
        <v>225</v>
      </c>
      <c r="K1203" s="72" t="s">
        <v>225</v>
      </c>
      <c r="L1203" s="64" t="s">
        <v>225</v>
      </c>
      <c r="M1203" s="73"/>
    </row>
    <row r="1204" spans="1:13" s="71" customFormat="1" ht="16.5">
      <c r="A1204" s="62"/>
      <c r="B1204" s="172">
        <f t="shared" si="1189"/>
        <v>194</v>
      </c>
      <c r="C1204" s="175" t="str">
        <f t="shared" si="1189"/>
        <v>2018夏</v>
      </c>
      <c r="D1204" s="175" t="str">
        <f t="shared" si="1189"/>
        <v>Galaxy S9+ SC-03K</v>
      </c>
      <c r="E1204" s="178" t="str">
        <f t="shared" si="1189"/>
        <v>docomo</v>
      </c>
      <c r="F1204" s="175" t="str">
        <f t="shared" si="1189"/>
        <v>スマートフォン</v>
      </c>
      <c r="G1204" s="181">
        <f t="shared" ref="G1204" si="1196">G1203</f>
        <v>13.22</v>
      </c>
      <c r="H1204" s="64" t="s">
        <v>554</v>
      </c>
      <c r="I1204" s="72" t="s">
        <v>225</v>
      </c>
      <c r="J1204" s="72" t="s">
        <v>225</v>
      </c>
      <c r="K1204" s="72" t="s">
        <v>225</v>
      </c>
      <c r="L1204" s="64" t="s">
        <v>225</v>
      </c>
      <c r="M1204" s="73"/>
    </row>
    <row r="1205" spans="1:13" s="71" customFormat="1" ht="16.5">
      <c r="A1205" s="62"/>
      <c r="B1205" s="172">
        <f t="shared" si="1189"/>
        <v>194</v>
      </c>
      <c r="C1205" s="175" t="str">
        <f t="shared" si="1189"/>
        <v>2018夏</v>
      </c>
      <c r="D1205" s="175" t="str">
        <f t="shared" si="1189"/>
        <v>Galaxy S9+ SC-03K</v>
      </c>
      <c r="E1205" s="178" t="str">
        <f t="shared" si="1189"/>
        <v>docomo</v>
      </c>
      <c r="F1205" s="175" t="str">
        <f t="shared" si="1189"/>
        <v>スマートフォン</v>
      </c>
      <c r="G1205" s="181">
        <f t="shared" ref="G1205" si="1197">G1204</f>
        <v>13.22</v>
      </c>
      <c r="H1205" s="64" t="s">
        <v>555</v>
      </c>
      <c r="I1205" s="72" t="s">
        <v>225</v>
      </c>
      <c r="J1205" s="72" t="s">
        <v>225</v>
      </c>
      <c r="K1205" s="72" t="s">
        <v>225</v>
      </c>
      <c r="L1205" s="64" t="s">
        <v>225</v>
      </c>
      <c r="M1205" s="73"/>
    </row>
    <row r="1206" spans="1:13" s="71" customFormat="1" ht="16.5">
      <c r="A1206" s="62"/>
      <c r="B1206" s="172">
        <f t="shared" si="1189"/>
        <v>194</v>
      </c>
      <c r="C1206" s="175" t="str">
        <f t="shared" si="1189"/>
        <v>2018夏</v>
      </c>
      <c r="D1206" s="175" t="str">
        <f t="shared" si="1189"/>
        <v>Galaxy S9+ SC-03K</v>
      </c>
      <c r="E1206" s="178" t="str">
        <f t="shared" si="1189"/>
        <v>docomo</v>
      </c>
      <c r="F1206" s="175" t="str">
        <f t="shared" si="1189"/>
        <v>スマートフォン</v>
      </c>
      <c r="G1206" s="181">
        <f t="shared" ref="G1206" si="1198">G1205</f>
        <v>13.22</v>
      </c>
      <c r="H1206" s="64" t="s">
        <v>556</v>
      </c>
      <c r="I1206" s="72" t="s">
        <v>225</v>
      </c>
      <c r="J1206" s="72" t="s">
        <v>225</v>
      </c>
      <c r="K1206" s="72" t="s">
        <v>225</v>
      </c>
      <c r="L1206" s="64" t="s">
        <v>225</v>
      </c>
      <c r="M1206" s="73"/>
    </row>
    <row r="1207" spans="1:13" s="71" customFormat="1" ht="16.5">
      <c r="A1207" s="62"/>
      <c r="B1207" s="172">
        <f t="shared" si="1189"/>
        <v>194</v>
      </c>
      <c r="C1207" s="175" t="str">
        <f t="shared" si="1189"/>
        <v>2018夏</v>
      </c>
      <c r="D1207" s="175" t="str">
        <f t="shared" si="1189"/>
        <v>Galaxy S9+ SC-03K</v>
      </c>
      <c r="E1207" s="178" t="str">
        <f t="shared" si="1189"/>
        <v>docomo</v>
      </c>
      <c r="F1207" s="175" t="str">
        <f t="shared" si="1189"/>
        <v>スマートフォン</v>
      </c>
      <c r="G1207" s="181">
        <f t="shared" ref="G1207" si="1199">G1206</f>
        <v>13.22</v>
      </c>
      <c r="H1207" s="64" t="s">
        <v>411</v>
      </c>
      <c r="I1207" s="72" t="s">
        <v>20</v>
      </c>
      <c r="J1207" s="72" t="s">
        <v>54</v>
      </c>
      <c r="K1207" s="72" t="s">
        <v>20</v>
      </c>
      <c r="L1207" s="64" t="s">
        <v>152</v>
      </c>
      <c r="M1207" s="73"/>
    </row>
    <row r="1208" spans="1:13" s="71" customFormat="1" ht="16.5">
      <c r="A1208" s="62"/>
      <c r="B1208" s="173">
        <f t="shared" si="1189"/>
        <v>194</v>
      </c>
      <c r="C1208" s="176" t="str">
        <f t="shared" si="1189"/>
        <v>2018夏</v>
      </c>
      <c r="D1208" s="176" t="str">
        <f t="shared" si="1189"/>
        <v>Galaxy S9+ SC-03K</v>
      </c>
      <c r="E1208" s="179" t="str">
        <f t="shared" si="1189"/>
        <v>docomo</v>
      </c>
      <c r="F1208" s="176" t="str">
        <f t="shared" si="1189"/>
        <v>スマートフォン</v>
      </c>
      <c r="G1208" s="182">
        <f t="shared" ref="G1208" si="1200">G1207</f>
        <v>13.22</v>
      </c>
      <c r="H1208" s="65" t="s">
        <v>412</v>
      </c>
      <c r="I1208" s="78" t="s">
        <v>83</v>
      </c>
      <c r="J1208" s="78" t="s">
        <v>54</v>
      </c>
      <c r="K1208" s="78" t="s">
        <v>20</v>
      </c>
      <c r="L1208" s="65" t="s">
        <v>152</v>
      </c>
      <c r="M1208" s="79"/>
    </row>
    <row r="1209" spans="1:13" s="71" customFormat="1" ht="16.5">
      <c r="A1209" s="62"/>
      <c r="B1209" s="171">
        <v>195</v>
      </c>
      <c r="C1209" s="174" t="s">
        <v>508</v>
      </c>
      <c r="D1209" s="174" t="s">
        <v>557</v>
      </c>
      <c r="E1209" s="177" t="s">
        <v>29</v>
      </c>
      <c r="F1209" s="174" t="s">
        <v>16</v>
      </c>
      <c r="G1209" s="180">
        <v>13.22</v>
      </c>
      <c r="H1209" s="66" t="s">
        <v>558</v>
      </c>
      <c r="I1209" s="67" t="s">
        <v>20</v>
      </c>
      <c r="J1209" s="67" t="s">
        <v>170</v>
      </c>
      <c r="K1209" s="67" t="s">
        <v>20</v>
      </c>
      <c r="L1209" s="66" t="s">
        <v>152</v>
      </c>
      <c r="M1209" s="68"/>
    </row>
    <row r="1210" spans="1:13" s="71" customFormat="1" ht="16.5">
      <c r="A1210" s="62"/>
      <c r="B1210" s="172">
        <f t="shared" ref="B1210:F1220" si="1201">B1209</f>
        <v>195</v>
      </c>
      <c r="C1210" s="175" t="str">
        <f t="shared" si="1201"/>
        <v>2018夏</v>
      </c>
      <c r="D1210" s="175" t="str">
        <f t="shared" si="1201"/>
        <v>Galaxy S9 SC-02K</v>
      </c>
      <c r="E1210" s="178" t="str">
        <f t="shared" si="1201"/>
        <v>docomo</v>
      </c>
      <c r="F1210" s="175" t="str">
        <f t="shared" si="1201"/>
        <v>スマートフォン</v>
      </c>
      <c r="G1210" s="181">
        <f t="shared" ref="G1210" si="1202">G1209</f>
        <v>13.22</v>
      </c>
      <c r="H1210" s="64" t="s">
        <v>559</v>
      </c>
      <c r="I1210" s="72" t="s">
        <v>83</v>
      </c>
      <c r="J1210" s="72" t="s">
        <v>170</v>
      </c>
      <c r="K1210" s="72" t="s">
        <v>20</v>
      </c>
      <c r="L1210" s="64" t="s">
        <v>152</v>
      </c>
      <c r="M1210" s="73"/>
    </row>
    <row r="1211" spans="1:13" s="71" customFormat="1" ht="16.5">
      <c r="A1211" s="62"/>
      <c r="B1211" s="172">
        <f t="shared" si="1201"/>
        <v>195</v>
      </c>
      <c r="C1211" s="175" t="str">
        <f t="shared" si="1201"/>
        <v>2018夏</v>
      </c>
      <c r="D1211" s="175" t="str">
        <f t="shared" si="1201"/>
        <v>Galaxy S9 SC-02K</v>
      </c>
      <c r="E1211" s="178" t="str">
        <f t="shared" si="1201"/>
        <v>docomo</v>
      </c>
      <c r="F1211" s="175" t="str">
        <f t="shared" si="1201"/>
        <v>スマートフォン</v>
      </c>
      <c r="G1211" s="181">
        <f t="shared" ref="G1211" si="1203">G1210</f>
        <v>13.22</v>
      </c>
      <c r="H1211" s="64" t="s">
        <v>549</v>
      </c>
      <c r="I1211" s="72" t="s">
        <v>20</v>
      </c>
      <c r="J1211" s="72" t="s">
        <v>54</v>
      </c>
      <c r="K1211" s="72" t="s">
        <v>20</v>
      </c>
      <c r="L1211" s="64" t="s">
        <v>152</v>
      </c>
      <c r="M1211" s="73"/>
    </row>
    <row r="1212" spans="1:13" s="71" customFormat="1" ht="16.5">
      <c r="A1212" s="62"/>
      <c r="B1212" s="172">
        <f t="shared" si="1201"/>
        <v>195</v>
      </c>
      <c r="C1212" s="175" t="str">
        <f t="shared" si="1201"/>
        <v>2018夏</v>
      </c>
      <c r="D1212" s="175" t="str">
        <f t="shared" si="1201"/>
        <v>Galaxy S9 SC-02K</v>
      </c>
      <c r="E1212" s="178" t="str">
        <f t="shared" si="1201"/>
        <v>docomo</v>
      </c>
      <c r="F1212" s="175" t="str">
        <f t="shared" si="1201"/>
        <v>スマートフォン</v>
      </c>
      <c r="G1212" s="181">
        <f t="shared" ref="G1212" si="1204">G1211</f>
        <v>13.22</v>
      </c>
      <c r="H1212" s="64" t="s">
        <v>550</v>
      </c>
      <c r="I1212" s="72" t="s">
        <v>83</v>
      </c>
      <c r="J1212" s="72" t="s">
        <v>54</v>
      </c>
      <c r="K1212" s="72" t="s">
        <v>20</v>
      </c>
      <c r="L1212" s="64" t="s">
        <v>152</v>
      </c>
      <c r="M1212" s="73"/>
    </row>
    <row r="1213" spans="1:13" s="71" customFormat="1" ht="31.5">
      <c r="A1213" s="62"/>
      <c r="B1213" s="172">
        <f t="shared" si="1201"/>
        <v>195</v>
      </c>
      <c r="C1213" s="175" t="str">
        <f t="shared" si="1201"/>
        <v>2018夏</v>
      </c>
      <c r="D1213" s="175" t="str">
        <f t="shared" si="1201"/>
        <v>Galaxy S9 SC-02K</v>
      </c>
      <c r="E1213" s="178" t="str">
        <f t="shared" si="1201"/>
        <v>docomo</v>
      </c>
      <c r="F1213" s="175" t="str">
        <f t="shared" si="1201"/>
        <v>スマートフォン</v>
      </c>
      <c r="G1213" s="181">
        <f t="shared" ref="G1213" si="1205">G1212</f>
        <v>13.22</v>
      </c>
      <c r="H1213" s="64" t="s">
        <v>560</v>
      </c>
      <c r="I1213" s="72" t="s">
        <v>20</v>
      </c>
      <c r="J1213" s="72" t="s">
        <v>54</v>
      </c>
      <c r="K1213" s="72" t="s">
        <v>20</v>
      </c>
      <c r="L1213" s="64" t="s">
        <v>152</v>
      </c>
      <c r="M1213" s="73" t="s">
        <v>85</v>
      </c>
    </row>
    <row r="1214" spans="1:13" s="71" customFormat="1" ht="16.5">
      <c r="A1214" s="62"/>
      <c r="B1214" s="172">
        <f t="shared" si="1201"/>
        <v>195</v>
      </c>
      <c r="C1214" s="175" t="str">
        <f t="shared" si="1201"/>
        <v>2018夏</v>
      </c>
      <c r="D1214" s="175" t="str">
        <f t="shared" si="1201"/>
        <v>Galaxy S9 SC-02K</v>
      </c>
      <c r="E1214" s="178" t="str">
        <f t="shared" si="1201"/>
        <v>docomo</v>
      </c>
      <c r="F1214" s="175" t="str">
        <f t="shared" si="1201"/>
        <v>スマートフォン</v>
      </c>
      <c r="G1214" s="181">
        <f t="shared" ref="G1214" si="1206">G1213</f>
        <v>13.22</v>
      </c>
      <c r="H1214" s="64" t="s">
        <v>561</v>
      </c>
      <c r="I1214" s="72" t="s">
        <v>83</v>
      </c>
      <c r="J1214" s="72" t="s">
        <v>54</v>
      </c>
      <c r="K1214" s="72" t="s">
        <v>20</v>
      </c>
      <c r="L1214" s="64" t="s">
        <v>152</v>
      </c>
      <c r="M1214" s="73"/>
    </row>
    <row r="1215" spans="1:13" s="71" customFormat="1" ht="16.5">
      <c r="A1215" s="62"/>
      <c r="B1215" s="172">
        <f t="shared" si="1201"/>
        <v>195</v>
      </c>
      <c r="C1215" s="175" t="str">
        <f t="shared" si="1201"/>
        <v>2018夏</v>
      </c>
      <c r="D1215" s="175" t="str">
        <f t="shared" si="1201"/>
        <v>Galaxy S9 SC-02K</v>
      </c>
      <c r="E1215" s="178" t="str">
        <f t="shared" si="1201"/>
        <v>docomo</v>
      </c>
      <c r="F1215" s="175" t="str">
        <f t="shared" si="1201"/>
        <v>スマートフォン</v>
      </c>
      <c r="G1215" s="181">
        <f t="shared" ref="G1215" si="1207">G1214</f>
        <v>13.22</v>
      </c>
      <c r="H1215" s="64" t="s">
        <v>562</v>
      </c>
      <c r="I1215" s="72" t="s">
        <v>225</v>
      </c>
      <c r="J1215" s="72" t="s">
        <v>225</v>
      </c>
      <c r="K1215" s="72" t="s">
        <v>225</v>
      </c>
      <c r="L1215" s="64" t="s">
        <v>225</v>
      </c>
      <c r="M1215" s="73"/>
    </row>
    <row r="1216" spans="1:13" s="71" customFormat="1" ht="16.5">
      <c r="A1216" s="62"/>
      <c r="B1216" s="172">
        <f t="shared" si="1201"/>
        <v>195</v>
      </c>
      <c r="C1216" s="175" t="str">
        <f t="shared" si="1201"/>
        <v>2018夏</v>
      </c>
      <c r="D1216" s="175" t="str">
        <f t="shared" si="1201"/>
        <v>Galaxy S9 SC-02K</v>
      </c>
      <c r="E1216" s="178" t="str">
        <f t="shared" si="1201"/>
        <v>docomo</v>
      </c>
      <c r="F1216" s="175" t="str">
        <f t="shared" si="1201"/>
        <v>スマートフォン</v>
      </c>
      <c r="G1216" s="181">
        <f t="shared" ref="G1216" si="1208">G1215</f>
        <v>13.22</v>
      </c>
      <c r="H1216" s="64" t="s">
        <v>563</v>
      </c>
      <c r="I1216" s="72" t="s">
        <v>225</v>
      </c>
      <c r="J1216" s="72" t="s">
        <v>225</v>
      </c>
      <c r="K1216" s="72" t="s">
        <v>225</v>
      </c>
      <c r="L1216" s="64" t="s">
        <v>225</v>
      </c>
      <c r="M1216" s="73"/>
    </row>
    <row r="1217" spans="1:13" s="71" customFormat="1" ht="16.5">
      <c r="A1217" s="62"/>
      <c r="B1217" s="172">
        <f t="shared" si="1201"/>
        <v>195</v>
      </c>
      <c r="C1217" s="175" t="str">
        <f t="shared" si="1201"/>
        <v>2018夏</v>
      </c>
      <c r="D1217" s="175" t="str">
        <f t="shared" si="1201"/>
        <v>Galaxy S9 SC-02K</v>
      </c>
      <c r="E1217" s="178" t="str">
        <f t="shared" si="1201"/>
        <v>docomo</v>
      </c>
      <c r="F1217" s="175" t="str">
        <f t="shared" si="1201"/>
        <v>スマートフォン</v>
      </c>
      <c r="G1217" s="181">
        <f t="shared" ref="G1217" si="1209">G1216</f>
        <v>13.22</v>
      </c>
      <c r="H1217" s="64" t="s">
        <v>564</v>
      </c>
      <c r="I1217" s="72" t="s">
        <v>225</v>
      </c>
      <c r="J1217" s="72" t="s">
        <v>225</v>
      </c>
      <c r="K1217" s="72" t="s">
        <v>225</v>
      </c>
      <c r="L1217" s="64" t="s">
        <v>225</v>
      </c>
      <c r="M1217" s="73"/>
    </row>
    <row r="1218" spans="1:13" s="71" customFormat="1" ht="16.5">
      <c r="A1218" s="62"/>
      <c r="B1218" s="172">
        <f t="shared" si="1201"/>
        <v>195</v>
      </c>
      <c r="C1218" s="175" t="str">
        <f t="shared" si="1201"/>
        <v>2018夏</v>
      </c>
      <c r="D1218" s="175" t="str">
        <f t="shared" si="1201"/>
        <v>Galaxy S9 SC-02K</v>
      </c>
      <c r="E1218" s="178" t="str">
        <f t="shared" si="1201"/>
        <v>docomo</v>
      </c>
      <c r="F1218" s="175" t="str">
        <f t="shared" si="1201"/>
        <v>スマートフォン</v>
      </c>
      <c r="G1218" s="181">
        <f t="shared" ref="G1218" si="1210">G1217</f>
        <v>13.22</v>
      </c>
      <c r="H1218" s="64" t="s">
        <v>565</v>
      </c>
      <c r="I1218" s="72" t="s">
        <v>225</v>
      </c>
      <c r="J1218" s="72" t="s">
        <v>225</v>
      </c>
      <c r="K1218" s="72" t="s">
        <v>225</v>
      </c>
      <c r="L1218" s="64" t="s">
        <v>225</v>
      </c>
      <c r="M1218" s="73"/>
    </row>
    <row r="1219" spans="1:13" s="71" customFormat="1" ht="16.5">
      <c r="A1219" s="62"/>
      <c r="B1219" s="172">
        <f t="shared" si="1201"/>
        <v>195</v>
      </c>
      <c r="C1219" s="175" t="str">
        <f t="shared" si="1201"/>
        <v>2018夏</v>
      </c>
      <c r="D1219" s="175" t="str">
        <f t="shared" si="1201"/>
        <v>Galaxy S9 SC-02K</v>
      </c>
      <c r="E1219" s="178" t="str">
        <f t="shared" si="1201"/>
        <v>docomo</v>
      </c>
      <c r="F1219" s="175" t="str">
        <f t="shared" si="1201"/>
        <v>スマートフォン</v>
      </c>
      <c r="G1219" s="181">
        <f t="shared" ref="G1219" si="1211">G1218</f>
        <v>13.22</v>
      </c>
      <c r="H1219" s="64" t="s">
        <v>411</v>
      </c>
      <c r="I1219" s="72" t="s">
        <v>20</v>
      </c>
      <c r="J1219" s="72" t="s">
        <v>54</v>
      </c>
      <c r="K1219" s="72" t="s">
        <v>20</v>
      </c>
      <c r="L1219" s="64" t="s">
        <v>152</v>
      </c>
      <c r="M1219" s="73"/>
    </row>
    <row r="1220" spans="1:13" s="71" customFormat="1" ht="16.5">
      <c r="A1220" s="62"/>
      <c r="B1220" s="173">
        <f t="shared" si="1201"/>
        <v>195</v>
      </c>
      <c r="C1220" s="176" t="str">
        <f t="shared" si="1201"/>
        <v>2018夏</v>
      </c>
      <c r="D1220" s="176" t="str">
        <f t="shared" si="1201"/>
        <v>Galaxy S9 SC-02K</v>
      </c>
      <c r="E1220" s="179" t="str">
        <f t="shared" si="1201"/>
        <v>docomo</v>
      </c>
      <c r="F1220" s="176" t="str">
        <f t="shared" si="1201"/>
        <v>スマートフォン</v>
      </c>
      <c r="G1220" s="182">
        <f t="shared" ref="G1220" si="1212">G1219</f>
        <v>13.22</v>
      </c>
      <c r="H1220" s="65" t="s">
        <v>412</v>
      </c>
      <c r="I1220" s="78" t="s">
        <v>83</v>
      </c>
      <c r="J1220" s="78" t="s">
        <v>54</v>
      </c>
      <c r="K1220" s="78" t="s">
        <v>20</v>
      </c>
      <c r="L1220" s="65" t="s">
        <v>152</v>
      </c>
      <c r="M1220" s="79"/>
    </row>
    <row r="1221" spans="1:13" s="71" customFormat="1" ht="16.5">
      <c r="A1221" s="62"/>
      <c r="B1221" s="171">
        <v>196</v>
      </c>
      <c r="C1221" s="174" t="s">
        <v>508</v>
      </c>
      <c r="D1221" s="174" t="s">
        <v>566</v>
      </c>
      <c r="E1221" s="177" t="s">
        <v>15</v>
      </c>
      <c r="F1221" s="174" t="s">
        <v>16</v>
      </c>
      <c r="G1221" s="180">
        <v>13.22</v>
      </c>
      <c r="H1221" s="66" t="s">
        <v>349</v>
      </c>
      <c r="I1221" s="67" t="s">
        <v>20</v>
      </c>
      <c r="J1221" s="67" t="s">
        <v>170</v>
      </c>
      <c r="K1221" s="67" t="s">
        <v>20</v>
      </c>
      <c r="L1221" s="66" t="s">
        <v>152</v>
      </c>
      <c r="M1221" s="68"/>
    </row>
    <row r="1222" spans="1:13" s="71" customFormat="1" ht="16.5">
      <c r="A1222" s="62"/>
      <c r="B1222" s="172">
        <f t="shared" ref="B1222:F1228" si="1213">B1221</f>
        <v>196</v>
      </c>
      <c r="C1222" s="175" t="str">
        <f t="shared" si="1213"/>
        <v>2018夏</v>
      </c>
      <c r="D1222" s="175" t="str">
        <f t="shared" si="1213"/>
        <v>Xperia XZ2 SOV37</v>
      </c>
      <c r="E1222" s="178" t="str">
        <f t="shared" si="1213"/>
        <v>au</v>
      </c>
      <c r="F1222" s="175" t="str">
        <f t="shared" si="1213"/>
        <v>スマートフォン</v>
      </c>
      <c r="G1222" s="181">
        <f t="shared" ref="G1222" si="1214">G1221</f>
        <v>13.22</v>
      </c>
      <c r="H1222" s="64" t="s">
        <v>350</v>
      </c>
      <c r="I1222" s="72" t="s">
        <v>225</v>
      </c>
      <c r="J1222" s="72" t="s">
        <v>225</v>
      </c>
      <c r="K1222" s="72" t="s">
        <v>225</v>
      </c>
      <c r="L1222" s="64" t="s">
        <v>225</v>
      </c>
      <c r="M1222" s="73"/>
    </row>
    <row r="1223" spans="1:13" s="71" customFormat="1" ht="16.5">
      <c r="A1223" s="62"/>
      <c r="B1223" s="172">
        <f t="shared" si="1213"/>
        <v>196</v>
      </c>
      <c r="C1223" s="175" t="str">
        <f t="shared" si="1213"/>
        <v>2018夏</v>
      </c>
      <c r="D1223" s="175" t="str">
        <f t="shared" si="1213"/>
        <v>Xperia XZ2 SOV37</v>
      </c>
      <c r="E1223" s="178" t="str">
        <f t="shared" si="1213"/>
        <v>au</v>
      </c>
      <c r="F1223" s="175" t="str">
        <f t="shared" si="1213"/>
        <v>スマートフォン</v>
      </c>
      <c r="G1223" s="181">
        <f t="shared" ref="G1223" si="1215">G1222</f>
        <v>13.22</v>
      </c>
      <c r="H1223" s="64" t="s">
        <v>436</v>
      </c>
      <c r="I1223" s="72" t="s">
        <v>20</v>
      </c>
      <c r="J1223" s="72" t="s">
        <v>54</v>
      </c>
      <c r="K1223" s="72" t="s">
        <v>20</v>
      </c>
      <c r="L1223" s="64" t="s">
        <v>152</v>
      </c>
      <c r="M1223" s="73"/>
    </row>
    <row r="1224" spans="1:13" s="71" customFormat="1" ht="16.5">
      <c r="A1224" s="62"/>
      <c r="B1224" s="172">
        <f t="shared" si="1213"/>
        <v>196</v>
      </c>
      <c r="C1224" s="175" t="str">
        <f t="shared" si="1213"/>
        <v>2018夏</v>
      </c>
      <c r="D1224" s="175" t="str">
        <f t="shared" si="1213"/>
        <v>Xperia XZ2 SOV37</v>
      </c>
      <c r="E1224" s="178" t="str">
        <f t="shared" si="1213"/>
        <v>au</v>
      </c>
      <c r="F1224" s="175" t="str">
        <f t="shared" si="1213"/>
        <v>スマートフォン</v>
      </c>
      <c r="G1224" s="181">
        <f t="shared" ref="G1224" si="1216">G1223</f>
        <v>13.22</v>
      </c>
      <c r="H1224" s="64" t="s">
        <v>422</v>
      </c>
      <c r="I1224" s="72" t="s">
        <v>83</v>
      </c>
      <c r="J1224" s="72" t="s">
        <v>54</v>
      </c>
      <c r="K1224" s="72" t="s">
        <v>20</v>
      </c>
      <c r="L1224" s="64" t="s">
        <v>152</v>
      </c>
      <c r="M1224" s="73"/>
    </row>
    <row r="1225" spans="1:13" s="71" customFormat="1" ht="16.5">
      <c r="A1225" s="62"/>
      <c r="B1225" s="172">
        <f t="shared" si="1213"/>
        <v>196</v>
      </c>
      <c r="C1225" s="175" t="str">
        <f t="shared" si="1213"/>
        <v>2018夏</v>
      </c>
      <c r="D1225" s="175" t="str">
        <f t="shared" si="1213"/>
        <v>Xperia XZ2 SOV37</v>
      </c>
      <c r="E1225" s="178" t="str">
        <f t="shared" si="1213"/>
        <v>au</v>
      </c>
      <c r="F1225" s="175" t="str">
        <f t="shared" si="1213"/>
        <v>スマートフォン</v>
      </c>
      <c r="G1225" s="181">
        <f t="shared" ref="G1225" si="1217">G1224</f>
        <v>13.22</v>
      </c>
      <c r="H1225" s="64" t="s">
        <v>534</v>
      </c>
      <c r="I1225" s="72" t="s">
        <v>225</v>
      </c>
      <c r="J1225" s="72" t="s">
        <v>225</v>
      </c>
      <c r="K1225" s="72" t="s">
        <v>225</v>
      </c>
      <c r="L1225" s="64" t="s">
        <v>225</v>
      </c>
      <c r="M1225" s="73"/>
    </row>
    <row r="1226" spans="1:13" s="71" customFormat="1" ht="16.5">
      <c r="A1226" s="62"/>
      <c r="B1226" s="172">
        <f t="shared" si="1213"/>
        <v>196</v>
      </c>
      <c r="C1226" s="175" t="str">
        <f t="shared" si="1213"/>
        <v>2018夏</v>
      </c>
      <c r="D1226" s="175" t="str">
        <f t="shared" si="1213"/>
        <v>Xperia XZ2 SOV37</v>
      </c>
      <c r="E1226" s="178" t="str">
        <f t="shared" si="1213"/>
        <v>au</v>
      </c>
      <c r="F1226" s="175" t="str">
        <f t="shared" si="1213"/>
        <v>スマートフォン</v>
      </c>
      <c r="G1226" s="181">
        <f t="shared" ref="G1226" si="1218">G1225</f>
        <v>13.22</v>
      </c>
      <c r="H1226" s="64" t="s">
        <v>424</v>
      </c>
      <c r="I1226" s="72" t="s">
        <v>225</v>
      </c>
      <c r="J1226" s="72" t="s">
        <v>225</v>
      </c>
      <c r="K1226" s="72" t="s">
        <v>225</v>
      </c>
      <c r="L1226" s="64" t="s">
        <v>225</v>
      </c>
      <c r="M1226" s="73"/>
    </row>
    <row r="1227" spans="1:13" s="71" customFormat="1" ht="16.5">
      <c r="A1227" s="62"/>
      <c r="B1227" s="172">
        <f t="shared" si="1213"/>
        <v>196</v>
      </c>
      <c r="C1227" s="175" t="str">
        <f t="shared" si="1213"/>
        <v>2018夏</v>
      </c>
      <c r="D1227" s="175" t="str">
        <f t="shared" si="1213"/>
        <v>Xperia XZ2 SOV37</v>
      </c>
      <c r="E1227" s="178" t="str">
        <f t="shared" si="1213"/>
        <v>au</v>
      </c>
      <c r="F1227" s="175" t="str">
        <f t="shared" si="1213"/>
        <v>スマートフォン</v>
      </c>
      <c r="G1227" s="181">
        <f t="shared" ref="G1227" si="1219">G1226</f>
        <v>13.22</v>
      </c>
      <c r="H1227" s="64" t="s">
        <v>567</v>
      </c>
      <c r="I1227" s="72" t="s">
        <v>20</v>
      </c>
      <c r="J1227" s="72" t="s">
        <v>54</v>
      </c>
      <c r="K1227" s="72" t="s">
        <v>20</v>
      </c>
      <c r="L1227" s="64" t="s">
        <v>152</v>
      </c>
      <c r="M1227" s="73"/>
    </row>
    <row r="1228" spans="1:13" s="71" customFormat="1" ht="16.5">
      <c r="A1228" s="62"/>
      <c r="B1228" s="173">
        <f t="shared" si="1213"/>
        <v>196</v>
      </c>
      <c r="C1228" s="176" t="str">
        <f t="shared" si="1213"/>
        <v>2018夏</v>
      </c>
      <c r="D1228" s="176" t="str">
        <f t="shared" si="1213"/>
        <v>Xperia XZ2 SOV37</v>
      </c>
      <c r="E1228" s="179" t="str">
        <f t="shared" si="1213"/>
        <v>au</v>
      </c>
      <c r="F1228" s="176" t="str">
        <f t="shared" si="1213"/>
        <v>スマートフォン</v>
      </c>
      <c r="G1228" s="182">
        <f t="shared" ref="G1228" si="1220">G1227</f>
        <v>13.22</v>
      </c>
      <c r="H1228" s="65" t="s">
        <v>568</v>
      </c>
      <c r="I1228" s="78" t="s">
        <v>83</v>
      </c>
      <c r="J1228" s="78" t="s">
        <v>54</v>
      </c>
      <c r="K1228" s="78" t="s">
        <v>20</v>
      </c>
      <c r="L1228" s="65" t="s">
        <v>152</v>
      </c>
      <c r="M1228" s="79"/>
    </row>
    <row r="1229" spans="1:13" s="71" customFormat="1" ht="16.5">
      <c r="A1229" s="62"/>
      <c r="B1229" s="171">
        <v>197</v>
      </c>
      <c r="C1229" s="174" t="s">
        <v>508</v>
      </c>
      <c r="D1229" s="174" t="s">
        <v>569</v>
      </c>
      <c r="E1229" s="177" t="s">
        <v>15</v>
      </c>
      <c r="F1229" s="174" t="s">
        <v>16</v>
      </c>
      <c r="G1229" s="180">
        <v>13.22</v>
      </c>
      <c r="H1229" s="66" t="s">
        <v>570</v>
      </c>
      <c r="I1229" s="67" t="s">
        <v>20</v>
      </c>
      <c r="J1229" s="67" t="s">
        <v>170</v>
      </c>
      <c r="K1229" s="67" t="s">
        <v>20</v>
      </c>
      <c r="L1229" s="66" t="s">
        <v>152</v>
      </c>
      <c r="M1229" s="68"/>
    </row>
    <row r="1230" spans="1:13" s="71" customFormat="1" ht="16.5">
      <c r="A1230" s="62"/>
      <c r="B1230" s="172">
        <f t="shared" ref="B1230:F1236" si="1221">B1229</f>
        <v>197</v>
      </c>
      <c r="C1230" s="175" t="str">
        <f t="shared" si="1221"/>
        <v>2018夏</v>
      </c>
      <c r="D1230" s="175" t="str">
        <f t="shared" si="1221"/>
        <v>Xperia XZ2 Premium SOV38</v>
      </c>
      <c r="E1230" s="178" t="str">
        <f t="shared" si="1221"/>
        <v>au</v>
      </c>
      <c r="F1230" s="175" t="str">
        <f t="shared" si="1221"/>
        <v>スマートフォン</v>
      </c>
      <c r="G1230" s="181">
        <f t="shared" ref="G1230" si="1222">G1229</f>
        <v>13.22</v>
      </c>
      <c r="H1230" s="64" t="s">
        <v>571</v>
      </c>
      <c r="I1230" s="72" t="s">
        <v>225</v>
      </c>
      <c r="J1230" s="72" t="s">
        <v>225</v>
      </c>
      <c r="K1230" s="72" t="s">
        <v>225</v>
      </c>
      <c r="L1230" s="64" t="s">
        <v>225</v>
      </c>
      <c r="M1230" s="73"/>
    </row>
    <row r="1231" spans="1:13" s="71" customFormat="1" ht="16.5">
      <c r="A1231" s="62"/>
      <c r="B1231" s="172">
        <f t="shared" si="1221"/>
        <v>197</v>
      </c>
      <c r="C1231" s="175" t="str">
        <f t="shared" si="1221"/>
        <v>2018夏</v>
      </c>
      <c r="D1231" s="175" t="str">
        <f t="shared" si="1221"/>
        <v>Xperia XZ2 Premium SOV38</v>
      </c>
      <c r="E1231" s="178" t="str">
        <f t="shared" si="1221"/>
        <v>au</v>
      </c>
      <c r="F1231" s="175" t="str">
        <f t="shared" si="1221"/>
        <v>スマートフォン</v>
      </c>
      <c r="G1231" s="181">
        <f t="shared" ref="G1231" si="1223">G1230</f>
        <v>13.22</v>
      </c>
      <c r="H1231" s="64" t="s">
        <v>436</v>
      </c>
      <c r="I1231" s="72" t="s">
        <v>20</v>
      </c>
      <c r="J1231" s="72" t="s">
        <v>54</v>
      </c>
      <c r="K1231" s="72" t="s">
        <v>20</v>
      </c>
      <c r="L1231" s="64" t="s">
        <v>152</v>
      </c>
      <c r="M1231" s="73"/>
    </row>
    <row r="1232" spans="1:13" s="71" customFormat="1" ht="16.5">
      <c r="A1232" s="62"/>
      <c r="B1232" s="172">
        <f t="shared" si="1221"/>
        <v>197</v>
      </c>
      <c r="C1232" s="175" t="str">
        <f t="shared" si="1221"/>
        <v>2018夏</v>
      </c>
      <c r="D1232" s="175" t="str">
        <f t="shared" si="1221"/>
        <v>Xperia XZ2 Premium SOV38</v>
      </c>
      <c r="E1232" s="178" t="str">
        <f t="shared" si="1221"/>
        <v>au</v>
      </c>
      <c r="F1232" s="175" t="str">
        <f t="shared" si="1221"/>
        <v>スマートフォン</v>
      </c>
      <c r="G1232" s="181">
        <f t="shared" ref="G1232" si="1224">G1231</f>
        <v>13.22</v>
      </c>
      <c r="H1232" s="64" t="s">
        <v>437</v>
      </c>
      <c r="I1232" s="72" t="s">
        <v>83</v>
      </c>
      <c r="J1232" s="72" t="s">
        <v>54</v>
      </c>
      <c r="K1232" s="72" t="s">
        <v>20</v>
      </c>
      <c r="L1232" s="64" t="s">
        <v>152</v>
      </c>
      <c r="M1232" s="73"/>
    </row>
    <row r="1233" spans="1:13" s="71" customFormat="1" ht="16.5">
      <c r="A1233" s="62"/>
      <c r="B1233" s="172">
        <f t="shared" si="1221"/>
        <v>197</v>
      </c>
      <c r="C1233" s="175" t="str">
        <f t="shared" si="1221"/>
        <v>2018夏</v>
      </c>
      <c r="D1233" s="175" t="str">
        <f t="shared" si="1221"/>
        <v>Xperia XZ2 Premium SOV38</v>
      </c>
      <c r="E1233" s="178" t="str">
        <f t="shared" si="1221"/>
        <v>au</v>
      </c>
      <c r="F1233" s="175" t="str">
        <f t="shared" si="1221"/>
        <v>スマートフォン</v>
      </c>
      <c r="G1233" s="181">
        <f t="shared" ref="G1233" si="1225">G1232</f>
        <v>13.22</v>
      </c>
      <c r="H1233" s="64" t="s">
        <v>572</v>
      </c>
      <c r="I1233" s="72" t="s">
        <v>225</v>
      </c>
      <c r="J1233" s="72" t="s">
        <v>225</v>
      </c>
      <c r="K1233" s="72" t="s">
        <v>225</v>
      </c>
      <c r="L1233" s="64" t="s">
        <v>225</v>
      </c>
      <c r="M1233" s="73"/>
    </row>
    <row r="1234" spans="1:13" s="71" customFormat="1" ht="16.5">
      <c r="A1234" s="62"/>
      <c r="B1234" s="172">
        <f t="shared" si="1221"/>
        <v>197</v>
      </c>
      <c r="C1234" s="175" t="str">
        <f t="shared" si="1221"/>
        <v>2018夏</v>
      </c>
      <c r="D1234" s="175" t="str">
        <f t="shared" si="1221"/>
        <v>Xperia XZ2 Premium SOV38</v>
      </c>
      <c r="E1234" s="178" t="str">
        <f t="shared" si="1221"/>
        <v>au</v>
      </c>
      <c r="F1234" s="175" t="str">
        <f t="shared" si="1221"/>
        <v>スマートフォン</v>
      </c>
      <c r="G1234" s="181">
        <f t="shared" ref="G1234" si="1226">G1233</f>
        <v>13.22</v>
      </c>
      <c r="H1234" s="64" t="s">
        <v>573</v>
      </c>
      <c r="I1234" s="72" t="s">
        <v>225</v>
      </c>
      <c r="J1234" s="72" t="s">
        <v>225</v>
      </c>
      <c r="K1234" s="72" t="s">
        <v>225</v>
      </c>
      <c r="L1234" s="64" t="s">
        <v>225</v>
      </c>
      <c r="M1234" s="73"/>
    </row>
    <row r="1235" spans="1:13" s="71" customFormat="1" ht="16.5">
      <c r="A1235" s="62"/>
      <c r="B1235" s="172">
        <f t="shared" si="1221"/>
        <v>197</v>
      </c>
      <c r="C1235" s="175" t="str">
        <f t="shared" si="1221"/>
        <v>2018夏</v>
      </c>
      <c r="D1235" s="175" t="str">
        <f t="shared" si="1221"/>
        <v>Xperia XZ2 Premium SOV38</v>
      </c>
      <c r="E1235" s="178" t="str">
        <f t="shared" si="1221"/>
        <v>au</v>
      </c>
      <c r="F1235" s="175" t="str">
        <f t="shared" si="1221"/>
        <v>スマートフォン</v>
      </c>
      <c r="G1235" s="181">
        <f t="shared" ref="G1235" si="1227">G1234</f>
        <v>13.22</v>
      </c>
      <c r="H1235" s="64" t="s">
        <v>567</v>
      </c>
      <c r="I1235" s="72" t="s">
        <v>20</v>
      </c>
      <c r="J1235" s="72" t="s">
        <v>54</v>
      </c>
      <c r="K1235" s="72" t="s">
        <v>20</v>
      </c>
      <c r="L1235" s="64" t="s">
        <v>152</v>
      </c>
      <c r="M1235" s="73"/>
    </row>
    <row r="1236" spans="1:13" s="71" customFormat="1" ht="16.5">
      <c r="A1236" s="62"/>
      <c r="B1236" s="173">
        <f t="shared" si="1221"/>
        <v>197</v>
      </c>
      <c r="C1236" s="176" t="str">
        <f t="shared" si="1221"/>
        <v>2018夏</v>
      </c>
      <c r="D1236" s="176" t="str">
        <f t="shared" si="1221"/>
        <v>Xperia XZ2 Premium SOV38</v>
      </c>
      <c r="E1236" s="179" t="str">
        <f t="shared" si="1221"/>
        <v>au</v>
      </c>
      <c r="F1236" s="176" t="str">
        <f t="shared" si="1221"/>
        <v>スマートフォン</v>
      </c>
      <c r="G1236" s="182">
        <f t="shared" ref="G1236" si="1228">G1235</f>
        <v>13.22</v>
      </c>
      <c r="H1236" s="65" t="s">
        <v>568</v>
      </c>
      <c r="I1236" s="78" t="s">
        <v>83</v>
      </c>
      <c r="J1236" s="78" t="s">
        <v>54</v>
      </c>
      <c r="K1236" s="78" t="s">
        <v>20</v>
      </c>
      <c r="L1236" s="65" t="s">
        <v>152</v>
      </c>
      <c r="M1236" s="79"/>
    </row>
    <row r="1237" spans="1:13" s="71" customFormat="1" ht="16.5">
      <c r="A1237" s="62"/>
      <c r="B1237" s="171">
        <v>198</v>
      </c>
      <c r="C1237" s="174" t="s">
        <v>508</v>
      </c>
      <c r="D1237" s="174" t="s">
        <v>574</v>
      </c>
      <c r="E1237" s="177" t="s">
        <v>15</v>
      </c>
      <c r="F1237" s="174" t="s">
        <v>16</v>
      </c>
      <c r="G1237" s="180">
        <v>13.22</v>
      </c>
      <c r="H1237" s="66" t="s">
        <v>575</v>
      </c>
      <c r="I1237" s="67" t="s">
        <v>20</v>
      </c>
      <c r="J1237" s="67" t="s">
        <v>170</v>
      </c>
      <c r="K1237" s="67" t="s">
        <v>20</v>
      </c>
      <c r="L1237" s="66" t="s">
        <v>152</v>
      </c>
      <c r="M1237" s="68"/>
    </row>
    <row r="1238" spans="1:13" s="71" customFormat="1" ht="16.5">
      <c r="A1238" s="62"/>
      <c r="B1238" s="172">
        <f t="shared" ref="B1238:F1248" si="1229">B1237</f>
        <v>198</v>
      </c>
      <c r="C1238" s="175" t="str">
        <f t="shared" si="1229"/>
        <v>2018夏</v>
      </c>
      <c r="D1238" s="175" t="str">
        <f t="shared" si="1229"/>
        <v>Galaxy S9 SCV38</v>
      </c>
      <c r="E1238" s="178" t="str">
        <f t="shared" si="1229"/>
        <v>au</v>
      </c>
      <c r="F1238" s="175" t="str">
        <f t="shared" si="1229"/>
        <v>スマートフォン</v>
      </c>
      <c r="G1238" s="181">
        <f t="shared" ref="G1238" si="1230">G1237</f>
        <v>13.22</v>
      </c>
      <c r="H1238" s="64" t="s">
        <v>576</v>
      </c>
      <c r="I1238" s="72" t="s">
        <v>83</v>
      </c>
      <c r="J1238" s="72" t="s">
        <v>170</v>
      </c>
      <c r="K1238" s="72" t="s">
        <v>20</v>
      </c>
      <c r="L1238" s="64" t="s">
        <v>152</v>
      </c>
      <c r="M1238" s="73"/>
    </row>
    <row r="1239" spans="1:13" s="71" customFormat="1" ht="16.5">
      <c r="A1239" s="62"/>
      <c r="B1239" s="172">
        <f t="shared" si="1229"/>
        <v>198</v>
      </c>
      <c r="C1239" s="175" t="str">
        <f t="shared" si="1229"/>
        <v>2018夏</v>
      </c>
      <c r="D1239" s="175" t="str">
        <f t="shared" si="1229"/>
        <v>Galaxy S9 SCV38</v>
      </c>
      <c r="E1239" s="178" t="str">
        <f t="shared" si="1229"/>
        <v>au</v>
      </c>
      <c r="F1239" s="175" t="str">
        <f t="shared" si="1229"/>
        <v>スマートフォン</v>
      </c>
      <c r="G1239" s="181">
        <f t="shared" ref="G1239" si="1231">G1238</f>
        <v>13.22</v>
      </c>
      <c r="H1239" s="64" t="s">
        <v>549</v>
      </c>
      <c r="I1239" s="72" t="s">
        <v>20</v>
      </c>
      <c r="J1239" s="72" t="s">
        <v>54</v>
      </c>
      <c r="K1239" s="72" t="s">
        <v>20</v>
      </c>
      <c r="L1239" s="64" t="s">
        <v>152</v>
      </c>
      <c r="M1239" s="73"/>
    </row>
    <row r="1240" spans="1:13" s="71" customFormat="1" ht="16.5">
      <c r="A1240" s="62"/>
      <c r="B1240" s="172">
        <f t="shared" si="1229"/>
        <v>198</v>
      </c>
      <c r="C1240" s="175" t="str">
        <f t="shared" si="1229"/>
        <v>2018夏</v>
      </c>
      <c r="D1240" s="175" t="str">
        <f t="shared" si="1229"/>
        <v>Galaxy S9 SCV38</v>
      </c>
      <c r="E1240" s="178" t="str">
        <f t="shared" si="1229"/>
        <v>au</v>
      </c>
      <c r="F1240" s="175" t="str">
        <f t="shared" si="1229"/>
        <v>スマートフォン</v>
      </c>
      <c r="G1240" s="181">
        <f t="shared" ref="G1240" si="1232">G1239</f>
        <v>13.22</v>
      </c>
      <c r="H1240" s="64" t="s">
        <v>550</v>
      </c>
      <c r="I1240" s="72" t="s">
        <v>83</v>
      </c>
      <c r="J1240" s="72" t="s">
        <v>54</v>
      </c>
      <c r="K1240" s="72" t="s">
        <v>20</v>
      </c>
      <c r="L1240" s="64" t="s">
        <v>152</v>
      </c>
      <c r="M1240" s="73"/>
    </row>
    <row r="1241" spans="1:13" s="71" customFormat="1" ht="31.5">
      <c r="A1241" s="62"/>
      <c r="B1241" s="172">
        <f t="shared" si="1229"/>
        <v>198</v>
      </c>
      <c r="C1241" s="175" t="str">
        <f t="shared" si="1229"/>
        <v>2018夏</v>
      </c>
      <c r="D1241" s="175" t="str">
        <f t="shared" si="1229"/>
        <v>Galaxy S9 SCV38</v>
      </c>
      <c r="E1241" s="178" t="str">
        <f t="shared" si="1229"/>
        <v>au</v>
      </c>
      <c r="F1241" s="175" t="str">
        <f t="shared" si="1229"/>
        <v>スマートフォン</v>
      </c>
      <c r="G1241" s="181">
        <f t="shared" ref="G1241" si="1233">G1240</f>
        <v>13.22</v>
      </c>
      <c r="H1241" s="64" t="s">
        <v>577</v>
      </c>
      <c r="I1241" s="72" t="s">
        <v>20</v>
      </c>
      <c r="J1241" s="72" t="s">
        <v>54</v>
      </c>
      <c r="K1241" s="72" t="s">
        <v>20</v>
      </c>
      <c r="L1241" s="64" t="s">
        <v>152</v>
      </c>
      <c r="M1241" s="73" t="s">
        <v>85</v>
      </c>
    </row>
    <row r="1242" spans="1:13" s="71" customFormat="1" ht="16.5">
      <c r="A1242" s="62"/>
      <c r="B1242" s="172">
        <f t="shared" si="1229"/>
        <v>198</v>
      </c>
      <c r="C1242" s="175" t="str">
        <f t="shared" si="1229"/>
        <v>2018夏</v>
      </c>
      <c r="D1242" s="175" t="str">
        <f t="shared" si="1229"/>
        <v>Galaxy S9 SCV38</v>
      </c>
      <c r="E1242" s="178" t="str">
        <f t="shared" si="1229"/>
        <v>au</v>
      </c>
      <c r="F1242" s="175" t="str">
        <f t="shared" si="1229"/>
        <v>スマートフォン</v>
      </c>
      <c r="G1242" s="181">
        <f t="shared" ref="G1242" si="1234">G1241</f>
        <v>13.22</v>
      </c>
      <c r="H1242" s="64" t="s">
        <v>578</v>
      </c>
      <c r="I1242" s="72" t="s">
        <v>83</v>
      </c>
      <c r="J1242" s="72" t="s">
        <v>54</v>
      </c>
      <c r="K1242" s="72" t="s">
        <v>20</v>
      </c>
      <c r="L1242" s="64" t="s">
        <v>152</v>
      </c>
      <c r="M1242" s="73"/>
    </row>
    <row r="1243" spans="1:13" s="71" customFormat="1" ht="16.5">
      <c r="A1243" s="62"/>
      <c r="B1243" s="172">
        <f t="shared" si="1229"/>
        <v>198</v>
      </c>
      <c r="C1243" s="175" t="str">
        <f t="shared" si="1229"/>
        <v>2018夏</v>
      </c>
      <c r="D1243" s="175" t="str">
        <f t="shared" si="1229"/>
        <v>Galaxy S9 SCV38</v>
      </c>
      <c r="E1243" s="178" t="str">
        <f t="shared" si="1229"/>
        <v>au</v>
      </c>
      <c r="F1243" s="175" t="str">
        <f t="shared" si="1229"/>
        <v>スマートフォン</v>
      </c>
      <c r="G1243" s="181">
        <f t="shared" ref="G1243" si="1235">G1242</f>
        <v>13.22</v>
      </c>
      <c r="H1243" s="64" t="s">
        <v>579</v>
      </c>
      <c r="I1243" s="72" t="s">
        <v>225</v>
      </c>
      <c r="J1243" s="72" t="s">
        <v>225</v>
      </c>
      <c r="K1243" s="72" t="s">
        <v>225</v>
      </c>
      <c r="L1243" s="64" t="s">
        <v>225</v>
      </c>
      <c r="M1243" s="73"/>
    </row>
    <row r="1244" spans="1:13" s="71" customFormat="1" ht="16.5">
      <c r="A1244" s="62"/>
      <c r="B1244" s="172">
        <f t="shared" si="1229"/>
        <v>198</v>
      </c>
      <c r="C1244" s="175" t="str">
        <f t="shared" si="1229"/>
        <v>2018夏</v>
      </c>
      <c r="D1244" s="175" t="str">
        <f t="shared" si="1229"/>
        <v>Galaxy S9 SCV38</v>
      </c>
      <c r="E1244" s="178" t="str">
        <f t="shared" si="1229"/>
        <v>au</v>
      </c>
      <c r="F1244" s="175" t="str">
        <f t="shared" si="1229"/>
        <v>スマートフォン</v>
      </c>
      <c r="G1244" s="181">
        <f t="shared" ref="G1244" si="1236">G1243</f>
        <v>13.22</v>
      </c>
      <c r="H1244" s="64" t="s">
        <v>580</v>
      </c>
      <c r="I1244" s="72" t="s">
        <v>225</v>
      </c>
      <c r="J1244" s="72" t="s">
        <v>225</v>
      </c>
      <c r="K1244" s="72" t="s">
        <v>225</v>
      </c>
      <c r="L1244" s="64" t="s">
        <v>225</v>
      </c>
      <c r="M1244" s="73"/>
    </row>
    <row r="1245" spans="1:13" s="71" customFormat="1" ht="16.5">
      <c r="A1245" s="62"/>
      <c r="B1245" s="172">
        <f t="shared" si="1229"/>
        <v>198</v>
      </c>
      <c r="C1245" s="175" t="str">
        <f t="shared" si="1229"/>
        <v>2018夏</v>
      </c>
      <c r="D1245" s="175" t="str">
        <f t="shared" si="1229"/>
        <v>Galaxy S9 SCV38</v>
      </c>
      <c r="E1245" s="178" t="str">
        <f t="shared" si="1229"/>
        <v>au</v>
      </c>
      <c r="F1245" s="175" t="str">
        <f t="shared" si="1229"/>
        <v>スマートフォン</v>
      </c>
      <c r="G1245" s="181">
        <f t="shared" ref="G1245" si="1237">G1244</f>
        <v>13.22</v>
      </c>
      <c r="H1245" s="64" t="s">
        <v>581</v>
      </c>
      <c r="I1245" s="72" t="s">
        <v>225</v>
      </c>
      <c r="J1245" s="72" t="s">
        <v>225</v>
      </c>
      <c r="K1245" s="72" t="s">
        <v>225</v>
      </c>
      <c r="L1245" s="64" t="s">
        <v>225</v>
      </c>
      <c r="M1245" s="73"/>
    </row>
    <row r="1246" spans="1:13" s="71" customFormat="1" ht="16.5">
      <c r="A1246" s="62"/>
      <c r="B1246" s="172">
        <f t="shared" si="1229"/>
        <v>198</v>
      </c>
      <c r="C1246" s="175" t="str">
        <f t="shared" si="1229"/>
        <v>2018夏</v>
      </c>
      <c r="D1246" s="175" t="str">
        <f t="shared" si="1229"/>
        <v>Galaxy S9 SCV38</v>
      </c>
      <c r="E1246" s="178" t="str">
        <f t="shared" si="1229"/>
        <v>au</v>
      </c>
      <c r="F1246" s="175" t="str">
        <f t="shared" si="1229"/>
        <v>スマートフォン</v>
      </c>
      <c r="G1246" s="181">
        <f t="shared" ref="G1246" si="1238">G1245</f>
        <v>13.22</v>
      </c>
      <c r="H1246" s="64" t="s">
        <v>582</v>
      </c>
      <c r="I1246" s="72" t="s">
        <v>225</v>
      </c>
      <c r="J1246" s="72" t="s">
        <v>225</v>
      </c>
      <c r="K1246" s="72" t="s">
        <v>225</v>
      </c>
      <c r="L1246" s="64" t="s">
        <v>225</v>
      </c>
      <c r="M1246" s="73"/>
    </row>
    <row r="1247" spans="1:13" s="71" customFormat="1" ht="16.5">
      <c r="A1247" s="62"/>
      <c r="B1247" s="172">
        <f t="shared" si="1229"/>
        <v>198</v>
      </c>
      <c r="C1247" s="175" t="str">
        <f t="shared" si="1229"/>
        <v>2018夏</v>
      </c>
      <c r="D1247" s="175" t="str">
        <f t="shared" si="1229"/>
        <v>Galaxy S9 SCV38</v>
      </c>
      <c r="E1247" s="178" t="str">
        <f t="shared" si="1229"/>
        <v>au</v>
      </c>
      <c r="F1247" s="175" t="str">
        <f t="shared" si="1229"/>
        <v>スマートフォン</v>
      </c>
      <c r="G1247" s="181">
        <f t="shared" ref="G1247" si="1239">G1246</f>
        <v>13.22</v>
      </c>
      <c r="H1247" s="64" t="s">
        <v>411</v>
      </c>
      <c r="I1247" s="72" t="s">
        <v>20</v>
      </c>
      <c r="J1247" s="72" t="s">
        <v>54</v>
      </c>
      <c r="K1247" s="72" t="s">
        <v>20</v>
      </c>
      <c r="L1247" s="64" t="s">
        <v>152</v>
      </c>
      <c r="M1247" s="73"/>
    </row>
    <row r="1248" spans="1:13" s="71" customFormat="1" ht="16.5">
      <c r="A1248" s="62"/>
      <c r="B1248" s="173">
        <f t="shared" si="1229"/>
        <v>198</v>
      </c>
      <c r="C1248" s="176" t="str">
        <f t="shared" si="1229"/>
        <v>2018夏</v>
      </c>
      <c r="D1248" s="176" t="str">
        <f t="shared" si="1229"/>
        <v>Galaxy S9 SCV38</v>
      </c>
      <c r="E1248" s="179" t="str">
        <f t="shared" si="1229"/>
        <v>au</v>
      </c>
      <c r="F1248" s="176" t="str">
        <f t="shared" si="1229"/>
        <v>スマートフォン</v>
      </c>
      <c r="G1248" s="182">
        <f t="shared" ref="G1248" si="1240">G1247</f>
        <v>13.22</v>
      </c>
      <c r="H1248" s="65" t="s">
        <v>412</v>
      </c>
      <c r="I1248" s="78" t="s">
        <v>83</v>
      </c>
      <c r="J1248" s="78" t="s">
        <v>54</v>
      </c>
      <c r="K1248" s="78" t="s">
        <v>20</v>
      </c>
      <c r="L1248" s="65" t="s">
        <v>152</v>
      </c>
      <c r="M1248" s="79"/>
    </row>
    <row r="1249" spans="1:13" s="71" customFormat="1" ht="16.5">
      <c r="A1249" s="62"/>
      <c r="B1249" s="171">
        <v>199</v>
      </c>
      <c r="C1249" s="174" t="s">
        <v>508</v>
      </c>
      <c r="D1249" s="174" t="s">
        <v>583</v>
      </c>
      <c r="E1249" s="177" t="s">
        <v>15</v>
      </c>
      <c r="F1249" s="174" t="s">
        <v>16</v>
      </c>
      <c r="G1249" s="180">
        <v>13.22</v>
      </c>
      <c r="H1249" s="66" t="s">
        <v>575</v>
      </c>
      <c r="I1249" s="67" t="s">
        <v>20</v>
      </c>
      <c r="J1249" s="67" t="s">
        <v>170</v>
      </c>
      <c r="K1249" s="67" t="s">
        <v>20</v>
      </c>
      <c r="L1249" s="66" t="s">
        <v>152</v>
      </c>
      <c r="M1249" s="68"/>
    </row>
    <row r="1250" spans="1:13" s="71" customFormat="1" ht="16.5">
      <c r="A1250" s="62"/>
      <c r="B1250" s="172">
        <f t="shared" ref="B1250:F1260" si="1241">B1249</f>
        <v>199</v>
      </c>
      <c r="C1250" s="175" t="str">
        <f t="shared" si="1241"/>
        <v>2018夏</v>
      </c>
      <c r="D1250" s="175" t="str">
        <f t="shared" si="1241"/>
        <v>Galaxy S9+ SCV39</v>
      </c>
      <c r="E1250" s="178" t="str">
        <f t="shared" si="1241"/>
        <v>au</v>
      </c>
      <c r="F1250" s="175" t="str">
        <f t="shared" si="1241"/>
        <v>スマートフォン</v>
      </c>
      <c r="G1250" s="181">
        <f t="shared" ref="G1250" si="1242">G1249</f>
        <v>13.22</v>
      </c>
      <c r="H1250" s="64" t="s">
        <v>408</v>
      </c>
      <c r="I1250" s="72" t="s">
        <v>83</v>
      </c>
      <c r="J1250" s="72" t="s">
        <v>170</v>
      </c>
      <c r="K1250" s="72" t="s">
        <v>20</v>
      </c>
      <c r="L1250" s="64" t="s">
        <v>152</v>
      </c>
      <c r="M1250" s="73"/>
    </row>
    <row r="1251" spans="1:13" s="71" customFormat="1" ht="16.5">
      <c r="A1251" s="62"/>
      <c r="B1251" s="172">
        <f t="shared" si="1241"/>
        <v>199</v>
      </c>
      <c r="C1251" s="175" t="str">
        <f t="shared" si="1241"/>
        <v>2018夏</v>
      </c>
      <c r="D1251" s="175" t="str">
        <f t="shared" si="1241"/>
        <v>Galaxy S9+ SCV39</v>
      </c>
      <c r="E1251" s="178" t="str">
        <f t="shared" si="1241"/>
        <v>au</v>
      </c>
      <c r="F1251" s="175" t="str">
        <f t="shared" si="1241"/>
        <v>スマートフォン</v>
      </c>
      <c r="G1251" s="181">
        <f t="shared" ref="G1251" si="1243">G1250</f>
        <v>13.22</v>
      </c>
      <c r="H1251" s="64" t="s">
        <v>549</v>
      </c>
      <c r="I1251" s="72" t="s">
        <v>20</v>
      </c>
      <c r="J1251" s="72" t="s">
        <v>54</v>
      </c>
      <c r="K1251" s="72" t="s">
        <v>20</v>
      </c>
      <c r="L1251" s="64" t="s">
        <v>152</v>
      </c>
      <c r="M1251" s="73"/>
    </row>
    <row r="1252" spans="1:13" s="71" customFormat="1" ht="16.5">
      <c r="A1252" s="62"/>
      <c r="B1252" s="172">
        <f t="shared" si="1241"/>
        <v>199</v>
      </c>
      <c r="C1252" s="175" t="str">
        <f t="shared" si="1241"/>
        <v>2018夏</v>
      </c>
      <c r="D1252" s="175" t="str">
        <f t="shared" si="1241"/>
        <v>Galaxy S9+ SCV39</v>
      </c>
      <c r="E1252" s="178" t="str">
        <f t="shared" si="1241"/>
        <v>au</v>
      </c>
      <c r="F1252" s="175" t="str">
        <f t="shared" si="1241"/>
        <v>スマートフォン</v>
      </c>
      <c r="G1252" s="181">
        <f t="shared" ref="G1252" si="1244">G1251</f>
        <v>13.22</v>
      </c>
      <c r="H1252" s="64" t="s">
        <v>550</v>
      </c>
      <c r="I1252" s="72" t="s">
        <v>83</v>
      </c>
      <c r="J1252" s="72" t="s">
        <v>54</v>
      </c>
      <c r="K1252" s="72" t="s">
        <v>20</v>
      </c>
      <c r="L1252" s="64" t="s">
        <v>152</v>
      </c>
      <c r="M1252" s="73"/>
    </row>
    <row r="1253" spans="1:13" s="71" customFormat="1" ht="31.5">
      <c r="A1253" s="62"/>
      <c r="B1253" s="172">
        <f t="shared" si="1241"/>
        <v>199</v>
      </c>
      <c r="C1253" s="175" t="str">
        <f t="shared" si="1241"/>
        <v>2018夏</v>
      </c>
      <c r="D1253" s="175" t="str">
        <f t="shared" si="1241"/>
        <v>Galaxy S9+ SCV39</v>
      </c>
      <c r="E1253" s="178" t="str">
        <f t="shared" si="1241"/>
        <v>au</v>
      </c>
      <c r="F1253" s="175" t="str">
        <f t="shared" si="1241"/>
        <v>スマートフォン</v>
      </c>
      <c r="G1253" s="181">
        <f t="shared" ref="G1253" si="1245">G1252</f>
        <v>13.22</v>
      </c>
      <c r="H1253" s="64" t="s">
        <v>577</v>
      </c>
      <c r="I1253" s="72" t="s">
        <v>20</v>
      </c>
      <c r="J1253" s="72" t="s">
        <v>54</v>
      </c>
      <c r="K1253" s="72" t="s">
        <v>20</v>
      </c>
      <c r="L1253" s="64" t="s">
        <v>152</v>
      </c>
      <c r="M1253" s="73" t="s">
        <v>85</v>
      </c>
    </row>
    <row r="1254" spans="1:13" s="71" customFormat="1" ht="16.5">
      <c r="A1254" s="62"/>
      <c r="B1254" s="172">
        <f t="shared" si="1241"/>
        <v>199</v>
      </c>
      <c r="C1254" s="175" t="str">
        <f t="shared" si="1241"/>
        <v>2018夏</v>
      </c>
      <c r="D1254" s="175" t="str">
        <f t="shared" si="1241"/>
        <v>Galaxy S9+ SCV39</v>
      </c>
      <c r="E1254" s="178" t="str">
        <f t="shared" si="1241"/>
        <v>au</v>
      </c>
      <c r="F1254" s="175" t="str">
        <f t="shared" si="1241"/>
        <v>スマートフォン</v>
      </c>
      <c r="G1254" s="181">
        <f t="shared" ref="G1254" si="1246">G1253</f>
        <v>13.22</v>
      </c>
      <c r="H1254" s="64" t="s">
        <v>578</v>
      </c>
      <c r="I1254" s="72" t="s">
        <v>83</v>
      </c>
      <c r="J1254" s="72" t="s">
        <v>54</v>
      </c>
      <c r="K1254" s="72" t="s">
        <v>20</v>
      </c>
      <c r="L1254" s="64" t="s">
        <v>152</v>
      </c>
      <c r="M1254" s="73"/>
    </row>
    <row r="1255" spans="1:13" s="71" customFormat="1" ht="16.5">
      <c r="A1255" s="62"/>
      <c r="B1255" s="172">
        <f t="shared" si="1241"/>
        <v>199</v>
      </c>
      <c r="C1255" s="175" t="str">
        <f t="shared" si="1241"/>
        <v>2018夏</v>
      </c>
      <c r="D1255" s="175" t="str">
        <f t="shared" si="1241"/>
        <v>Galaxy S9+ SCV39</v>
      </c>
      <c r="E1255" s="178" t="str">
        <f t="shared" si="1241"/>
        <v>au</v>
      </c>
      <c r="F1255" s="175" t="str">
        <f t="shared" si="1241"/>
        <v>スマートフォン</v>
      </c>
      <c r="G1255" s="181">
        <f t="shared" ref="G1255" si="1247">G1254</f>
        <v>13.22</v>
      </c>
      <c r="H1255" s="64" t="s">
        <v>579</v>
      </c>
      <c r="I1255" s="72" t="s">
        <v>225</v>
      </c>
      <c r="J1255" s="72" t="s">
        <v>225</v>
      </c>
      <c r="K1255" s="72" t="s">
        <v>225</v>
      </c>
      <c r="L1255" s="64" t="s">
        <v>225</v>
      </c>
      <c r="M1255" s="73"/>
    </row>
    <row r="1256" spans="1:13" s="71" customFormat="1" ht="16.5">
      <c r="A1256" s="62"/>
      <c r="B1256" s="172">
        <f t="shared" si="1241"/>
        <v>199</v>
      </c>
      <c r="C1256" s="175" t="str">
        <f t="shared" si="1241"/>
        <v>2018夏</v>
      </c>
      <c r="D1256" s="175" t="str">
        <f t="shared" si="1241"/>
        <v>Galaxy S9+ SCV39</v>
      </c>
      <c r="E1256" s="178" t="str">
        <f t="shared" si="1241"/>
        <v>au</v>
      </c>
      <c r="F1256" s="175" t="str">
        <f t="shared" si="1241"/>
        <v>スマートフォン</v>
      </c>
      <c r="G1256" s="181">
        <f t="shared" ref="G1256" si="1248">G1255</f>
        <v>13.22</v>
      </c>
      <c r="H1256" s="64" t="s">
        <v>580</v>
      </c>
      <c r="I1256" s="72" t="s">
        <v>225</v>
      </c>
      <c r="J1256" s="72" t="s">
        <v>225</v>
      </c>
      <c r="K1256" s="72" t="s">
        <v>225</v>
      </c>
      <c r="L1256" s="64" t="s">
        <v>225</v>
      </c>
      <c r="M1256" s="73"/>
    </row>
    <row r="1257" spans="1:13" s="71" customFormat="1" ht="16.5">
      <c r="A1257" s="62"/>
      <c r="B1257" s="172">
        <f t="shared" si="1241"/>
        <v>199</v>
      </c>
      <c r="C1257" s="175" t="str">
        <f t="shared" si="1241"/>
        <v>2018夏</v>
      </c>
      <c r="D1257" s="175" t="str">
        <f t="shared" si="1241"/>
        <v>Galaxy S9+ SCV39</v>
      </c>
      <c r="E1257" s="178" t="str">
        <f t="shared" si="1241"/>
        <v>au</v>
      </c>
      <c r="F1257" s="175" t="str">
        <f t="shared" si="1241"/>
        <v>スマートフォン</v>
      </c>
      <c r="G1257" s="181">
        <f t="shared" ref="G1257" si="1249">G1256</f>
        <v>13.22</v>
      </c>
      <c r="H1257" s="64" t="s">
        <v>581</v>
      </c>
      <c r="I1257" s="72" t="s">
        <v>225</v>
      </c>
      <c r="J1257" s="72" t="s">
        <v>225</v>
      </c>
      <c r="K1257" s="72" t="s">
        <v>225</v>
      </c>
      <c r="L1257" s="64" t="s">
        <v>225</v>
      </c>
      <c r="M1257" s="73"/>
    </row>
    <row r="1258" spans="1:13" s="71" customFormat="1" ht="16.5">
      <c r="A1258" s="62"/>
      <c r="B1258" s="172">
        <f t="shared" si="1241"/>
        <v>199</v>
      </c>
      <c r="C1258" s="175" t="str">
        <f t="shared" si="1241"/>
        <v>2018夏</v>
      </c>
      <c r="D1258" s="175" t="str">
        <f t="shared" si="1241"/>
        <v>Galaxy S9+ SCV39</v>
      </c>
      <c r="E1258" s="178" t="str">
        <f t="shared" si="1241"/>
        <v>au</v>
      </c>
      <c r="F1258" s="175" t="str">
        <f t="shared" si="1241"/>
        <v>スマートフォン</v>
      </c>
      <c r="G1258" s="181">
        <f t="shared" ref="G1258" si="1250">G1257</f>
        <v>13.22</v>
      </c>
      <c r="H1258" s="64" t="s">
        <v>582</v>
      </c>
      <c r="I1258" s="72" t="s">
        <v>225</v>
      </c>
      <c r="J1258" s="72" t="s">
        <v>225</v>
      </c>
      <c r="K1258" s="72" t="s">
        <v>225</v>
      </c>
      <c r="L1258" s="64" t="s">
        <v>225</v>
      </c>
      <c r="M1258" s="73"/>
    </row>
    <row r="1259" spans="1:13" s="71" customFormat="1" ht="16.5">
      <c r="A1259" s="62"/>
      <c r="B1259" s="172">
        <f t="shared" si="1241"/>
        <v>199</v>
      </c>
      <c r="C1259" s="175" t="str">
        <f t="shared" si="1241"/>
        <v>2018夏</v>
      </c>
      <c r="D1259" s="175" t="str">
        <f t="shared" si="1241"/>
        <v>Galaxy S9+ SCV39</v>
      </c>
      <c r="E1259" s="178" t="str">
        <f t="shared" si="1241"/>
        <v>au</v>
      </c>
      <c r="F1259" s="175" t="str">
        <f t="shared" si="1241"/>
        <v>スマートフォン</v>
      </c>
      <c r="G1259" s="181">
        <f t="shared" ref="G1259" si="1251">G1258</f>
        <v>13.22</v>
      </c>
      <c r="H1259" s="64" t="s">
        <v>411</v>
      </c>
      <c r="I1259" s="72" t="s">
        <v>20</v>
      </c>
      <c r="J1259" s="72" t="s">
        <v>54</v>
      </c>
      <c r="K1259" s="72" t="s">
        <v>20</v>
      </c>
      <c r="L1259" s="64" t="s">
        <v>152</v>
      </c>
      <c r="M1259" s="73"/>
    </row>
    <row r="1260" spans="1:13" s="71" customFormat="1" ht="16.5">
      <c r="A1260" s="62"/>
      <c r="B1260" s="173">
        <f t="shared" si="1241"/>
        <v>199</v>
      </c>
      <c r="C1260" s="176" t="str">
        <f t="shared" si="1241"/>
        <v>2018夏</v>
      </c>
      <c r="D1260" s="176" t="str">
        <f t="shared" si="1241"/>
        <v>Galaxy S9+ SCV39</v>
      </c>
      <c r="E1260" s="179" t="str">
        <f t="shared" si="1241"/>
        <v>au</v>
      </c>
      <c r="F1260" s="176" t="str">
        <f t="shared" si="1241"/>
        <v>スマートフォン</v>
      </c>
      <c r="G1260" s="182">
        <f t="shared" ref="G1260" si="1252">G1259</f>
        <v>13.22</v>
      </c>
      <c r="H1260" s="65" t="s">
        <v>412</v>
      </c>
      <c r="I1260" s="78" t="s">
        <v>83</v>
      </c>
      <c r="J1260" s="78" t="s">
        <v>54</v>
      </c>
      <c r="K1260" s="78" t="s">
        <v>20</v>
      </c>
      <c r="L1260" s="65" t="s">
        <v>152</v>
      </c>
      <c r="M1260" s="79"/>
    </row>
    <row r="1261" spans="1:13" ht="15.75" customHeight="1">
      <c r="A1261" s="62"/>
      <c r="B1261" s="159">
        <v>200</v>
      </c>
      <c r="C1261" s="162" t="s">
        <v>508</v>
      </c>
      <c r="D1261" s="162" t="s">
        <v>584</v>
      </c>
      <c r="E1261" s="165" t="s">
        <v>15</v>
      </c>
      <c r="F1261" s="162" t="s">
        <v>88</v>
      </c>
      <c r="G1261" s="168">
        <v>13.22</v>
      </c>
      <c r="H1261" s="45" t="s">
        <v>549</v>
      </c>
      <c r="I1261" s="46" t="s">
        <v>20</v>
      </c>
      <c r="J1261" s="46" t="s">
        <v>54</v>
      </c>
      <c r="K1261" s="46" t="s">
        <v>20</v>
      </c>
      <c r="L1261" s="45" t="s">
        <v>253</v>
      </c>
      <c r="M1261" s="47"/>
    </row>
    <row r="1262" spans="1:13" ht="15.75" customHeight="1">
      <c r="A1262" s="62"/>
      <c r="B1262" s="161">
        <f t="shared" ref="B1262:F1262" si="1253">B1261</f>
        <v>200</v>
      </c>
      <c r="C1262" s="164" t="str">
        <f t="shared" si="1253"/>
        <v>2018夏</v>
      </c>
      <c r="D1262" s="164" t="str">
        <f t="shared" si="1253"/>
        <v>かんたんケータイ KYF38</v>
      </c>
      <c r="E1262" s="167" t="str">
        <f t="shared" si="1253"/>
        <v>au</v>
      </c>
      <c r="F1262" s="164" t="str">
        <f t="shared" si="1253"/>
        <v>フィーチャーフォン（Android）</v>
      </c>
      <c r="G1262" s="170">
        <f t="shared" ref="G1262" si="1254">G1261</f>
        <v>13.22</v>
      </c>
      <c r="H1262" s="65" t="s">
        <v>550</v>
      </c>
      <c r="I1262" s="55" t="s">
        <v>83</v>
      </c>
      <c r="J1262" s="55" t="s">
        <v>54</v>
      </c>
      <c r="K1262" s="55" t="s">
        <v>20</v>
      </c>
      <c r="L1262" s="54" t="s">
        <v>152</v>
      </c>
      <c r="M1262" s="56"/>
    </row>
    <row r="1263" spans="1:13" ht="16.5">
      <c r="A1263" s="62"/>
      <c r="B1263" s="159">
        <v>201</v>
      </c>
      <c r="C1263" s="162" t="s">
        <v>508</v>
      </c>
      <c r="D1263" s="162" t="s">
        <v>585</v>
      </c>
      <c r="E1263" s="165" t="s">
        <v>15</v>
      </c>
      <c r="F1263" s="162" t="s">
        <v>16</v>
      </c>
      <c r="G1263" s="168">
        <v>13.22</v>
      </c>
      <c r="H1263" s="45" t="s">
        <v>510</v>
      </c>
      <c r="I1263" s="46" t="s">
        <v>20</v>
      </c>
      <c r="J1263" s="46" t="s">
        <v>170</v>
      </c>
      <c r="K1263" s="46" t="s">
        <v>20</v>
      </c>
      <c r="L1263" s="45" t="s">
        <v>152</v>
      </c>
      <c r="M1263" s="47"/>
    </row>
    <row r="1264" spans="1:13" ht="16.5">
      <c r="A1264" s="62"/>
      <c r="B1264" s="160">
        <f t="shared" ref="B1264:F1270" si="1255">B1263</f>
        <v>201</v>
      </c>
      <c r="C1264" s="163" t="str">
        <f t="shared" si="1255"/>
        <v>2018夏</v>
      </c>
      <c r="D1264" s="163" t="str">
        <f t="shared" si="1255"/>
        <v>AQUOS SHV42</v>
      </c>
      <c r="E1264" s="166" t="str">
        <f t="shared" si="1255"/>
        <v>au</v>
      </c>
      <c r="F1264" s="163" t="str">
        <f t="shared" si="1255"/>
        <v>スマートフォン</v>
      </c>
      <c r="G1264" s="169">
        <f t="shared" ref="G1264" si="1256">G1263</f>
        <v>13.22</v>
      </c>
      <c r="H1264" s="64" t="s">
        <v>511</v>
      </c>
      <c r="I1264" s="50" t="s">
        <v>225</v>
      </c>
      <c r="J1264" s="50" t="s">
        <v>225</v>
      </c>
      <c r="K1264" s="50" t="s">
        <v>225</v>
      </c>
      <c r="L1264" s="49" t="s">
        <v>225</v>
      </c>
      <c r="M1264" s="51"/>
    </row>
    <row r="1265" spans="1:13" ht="16.5">
      <c r="A1265" s="62"/>
      <c r="B1265" s="160">
        <f t="shared" si="1255"/>
        <v>201</v>
      </c>
      <c r="C1265" s="163" t="str">
        <f t="shared" si="1255"/>
        <v>2018夏</v>
      </c>
      <c r="D1265" s="163" t="str">
        <f t="shared" si="1255"/>
        <v>AQUOS SHV42</v>
      </c>
      <c r="E1265" s="166" t="str">
        <f t="shared" si="1255"/>
        <v>au</v>
      </c>
      <c r="F1265" s="163" t="str">
        <f t="shared" si="1255"/>
        <v>スマートフォン</v>
      </c>
      <c r="G1265" s="169">
        <f t="shared" ref="G1265" si="1257">G1264</f>
        <v>13.22</v>
      </c>
      <c r="H1265" s="49" t="s">
        <v>436</v>
      </c>
      <c r="I1265" s="50" t="s">
        <v>20</v>
      </c>
      <c r="J1265" s="50" t="s">
        <v>54</v>
      </c>
      <c r="K1265" s="50" t="s">
        <v>20</v>
      </c>
      <c r="L1265" s="49" t="s">
        <v>152</v>
      </c>
      <c r="M1265" s="51"/>
    </row>
    <row r="1266" spans="1:13" ht="16.5">
      <c r="A1266" s="62"/>
      <c r="B1266" s="160">
        <f t="shared" si="1255"/>
        <v>201</v>
      </c>
      <c r="C1266" s="163" t="str">
        <f t="shared" si="1255"/>
        <v>2018夏</v>
      </c>
      <c r="D1266" s="163" t="str">
        <f t="shared" si="1255"/>
        <v>AQUOS SHV42</v>
      </c>
      <c r="E1266" s="166" t="str">
        <f t="shared" si="1255"/>
        <v>au</v>
      </c>
      <c r="F1266" s="163" t="str">
        <f t="shared" si="1255"/>
        <v>スマートフォン</v>
      </c>
      <c r="G1266" s="169">
        <f t="shared" ref="G1266" si="1258">G1265</f>
        <v>13.22</v>
      </c>
      <c r="H1266" s="64" t="s">
        <v>437</v>
      </c>
      <c r="I1266" s="50" t="s">
        <v>83</v>
      </c>
      <c r="J1266" s="50" t="s">
        <v>54</v>
      </c>
      <c r="K1266" s="50" t="s">
        <v>20</v>
      </c>
      <c r="L1266" s="49" t="s">
        <v>152</v>
      </c>
      <c r="M1266" s="51"/>
    </row>
    <row r="1267" spans="1:13" ht="31.5">
      <c r="A1267" s="62"/>
      <c r="B1267" s="160">
        <f t="shared" si="1255"/>
        <v>201</v>
      </c>
      <c r="C1267" s="163" t="str">
        <f t="shared" si="1255"/>
        <v>2018夏</v>
      </c>
      <c r="D1267" s="163" t="str">
        <f t="shared" si="1255"/>
        <v>AQUOS SHV42</v>
      </c>
      <c r="E1267" s="166" t="str">
        <f t="shared" si="1255"/>
        <v>au</v>
      </c>
      <c r="F1267" s="163" t="str">
        <f t="shared" si="1255"/>
        <v>スマートフォン</v>
      </c>
      <c r="G1267" s="169">
        <f t="shared" ref="G1267" si="1259">G1266</f>
        <v>13.22</v>
      </c>
      <c r="H1267" s="64" t="s">
        <v>586</v>
      </c>
      <c r="I1267" s="50" t="s">
        <v>20</v>
      </c>
      <c r="J1267" s="50" t="s">
        <v>54</v>
      </c>
      <c r="K1267" s="50" t="s">
        <v>20</v>
      </c>
      <c r="L1267" s="49" t="s">
        <v>152</v>
      </c>
      <c r="M1267" s="51" t="s">
        <v>85</v>
      </c>
    </row>
    <row r="1268" spans="1:13" ht="16.5">
      <c r="A1268" s="62"/>
      <c r="B1268" s="160">
        <f t="shared" si="1255"/>
        <v>201</v>
      </c>
      <c r="C1268" s="163" t="str">
        <f t="shared" si="1255"/>
        <v>2018夏</v>
      </c>
      <c r="D1268" s="163" t="str">
        <f t="shared" si="1255"/>
        <v>AQUOS SHV42</v>
      </c>
      <c r="E1268" s="166" t="str">
        <f t="shared" si="1255"/>
        <v>au</v>
      </c>
      <c r="F1268" s="163" t="str">
        <f t="shared" si="1255"/>
        <v>スマートフォン</v>
      </c>
      <c r="G1268" s="169">
        <f t="shared" ref="G1268" si="1260">G1267</f>
        <v>13.22</v>
      </c>
      <c r="H1268" s="64" t="s">
        <v>587</v>
      </c>
      <c r="I1268" s="50" t="s">
        <v>83</v>
      </c>
      <c r="J1268" s="50" t="s">
        <v>54</v>
      </c>
      <c r="K1268" s="50" t="s">
        <v>20</v>
      </c>
      <c r="L1268" s="49" t="s">
        <v>152</v>
      </c>
      <c r="M1268" s="51"/>
    </row>
    <row r="1269" spans="1:13" ht="16.5">
      <c r="A1269" s="62"/>
      <c r="B1269" s="160">
        <f t="shared" si="1255"/>
        <v>201</v>
      </c>
      <c r="C1269" s="163" t="str">
        <f t="shared" si="1255"/>
        <v>2018夏</v>
      </c>
      <c r="D1269" s="163" t="str">
        <f t="shared" si="1255"/>
        <v>AQUOS SHV42</v>
      </c>
      <c r="E1269" s="166" t="str">
        <f t="shared" si="1255"/>
        <v>au</v>
      </c>
      <c r="F1269" s="163" t="str">
        <f t="shared" si="1255"/>
        <v>スマートフォン</v>
      </c>
      <c r="G1269" s="169">
        <f t="shared" ref="G1269" si="1261">G1268</f>
        <v>13.22</v>
      </c>
      <c r="H1269" s="49" t="s">
        <v>514</v>
      </c>
      <c r="I1269" s="50" t="s">
        <v>225</v>
      </c>
      <c r="J1269" s="50" t="s">
        <v>225</v>
      </c>
      <c r="K1269" s="50" t="s">
        <v>225</v>
      </c>
      <c r="L1269" s="49" t="s">
        <v>225</v>
      </c>
      <c r="M1269" s="51"/>
    </row>
    <row r="1270" spans="1:13" ht="16.5">
      <c r="A1270" s="62"/>
      <c r="B1270" s="161">
        <f t="shared" si="1255"/>
        <v>201</v>
      </c>
      <c r="C1270" s="164" t="str">
        <f t="shared" si="1255"/>
        <v>2018夏</v>
      </c>
      <c r="D1270" s="164" t="str">
        <f t="shared" si="1255"/>
        <v>AQUOS SHV42</v>
      </c>
      <c r="E1270" s="167" t="str">
        <f t="shared" si="1255"/>
        <v>au</v>
      </c>
      <c r="F1270" s="164" t="str">
        <f t="shared" si="1255"/>
        <v>スマートフォン</v>
      </c>
      <c r="G1270" s="170">
        <f t="shared" ref="G1270" si="1262">G1269</f>
        <v>13.22</v>
      </c>
      <c r="H1270" s="65" t="s">
        <v>515</v>
      </c>
      <c r="I1270" s="55" t="s">
        <v>225</v>
      </c>
      <c r="J1270" s="55" t="s">
        <v>225</v>
      </c>
      <c r="K1270" s="55" t="s">
        <v>225</v>
      </c>
      <c r="L1270" s="54" t="s">
        <v>225</v>
      </c>
      <c r="M1270" s="56"/>
    </row>
    <row r="1271" spans="1:13" ht="16.5">
      <c r="A1271" s="62"/>
      <c r="B1271" s="159">
        <v>202</v>
      </c>
      <c r="C1271" s="162" t="s">
        <v>508</v>
      </c>
      <c r="D1271" s="162" t="s">
        <v>588</v>
      </c>
      <c r="E1271" s="165" t="s">
        <v>53</v>
      </c>
      <c r="F1271" s="162" t="s">
        <v>16</v>
      </c>
      <c r="G1271" s="168">
        <v>13.22</v>
      </c>
      <c r="H1271" s="45" t="s">
        <v>589</v>
      </c>
      <c r="I1271" s="46" t="s">
        <v>20</v>
      </c>
      <c r="J1271" s="46" t="s">
        <v>170</v>
      </c>
      <c r="K1271" s="46" t="s">
        <v>20</v>
      </c>
      <c r="L1271" s="45" t="s">
        <v>152</v>
      </c>
      <c r="M1271" s="47"/>
    </row>
    <row r="1272" spans="1:13" ht="16.5">
      <c r="A1272" s="62"/>
      <c r="B1272" s="160">
        <f t="shared" ref="B1272:F1278" si="1263">B1271</f>
        <v>202</v>
      </c>
      <c r="C1272" s="163" t="str">
        <f t="shared" si="1263"/>
        <v>2018夏</v>
      </c>
      <c r="D1272" s="163" t="str">
        <f t="shared" si="1263"/>
        <v>AQUOS R2 706SH</v>
      </c>
      <c r="E1272" s="166" t="str">
        <f t="shared" si="1263"/>
        <v>SoftBank</v>
      </c>
      <c r="F1272" s="163" t="str">
        <f t="shared" si="1263"/>
        <v>スマートフォン</v>
      </c>
      <c r="G1272" s="169">
        <f t="shared" ref="G1272" si="1264">G1271</f>
        <v>13.22</v>
      </c>
      <c r="H1272" s="64" t="s">
        <v>590</v>
      </c>
      <c r="I1272" s="50" t="s">
        <v>225</v>
      </c>
      <c r="J1272" s="50" t="s">
        <v>225</v>
      </c>
      <c r="K1272" s="50" t="s">
        <v>225</v>
      </c>
      <c r="L1272" s="49" t="s">
        <v>225</v>
      </c>
      <c r="M1272" s="51"/>
    </row>
    <row r="1273" spans="1:13" ht="16.5">
      <c r="A1273" s="62"/>
      <c r="B1273" s="160">
        <f t="shared" si="1263"/>
        <v>202</v>
      </c>
      <c r="C1273" s="163" t="str">
        <f t="shared" si="1263"/>
        <v>2018夏</v>
      </c>
      <c r="D1273" s="163" t="str">
        <f t="shared" si="1263"/>
        <v>AQUOS R2 706SH</v>
      </c>
      <c r="E1273" s="166" t="str">
        <f t="shared" si="1263"/>
        <v>SoftBank</v>
      </c>
      <c r="F1273" s="163" t="str">
        <f t="shared" si="1263"/>
        <v>スマートフォン</v>
      </c>
      <c r="G1273" s="169">
        <f t="shared" ref="G1273" si="1265">G1272</f>
        <v>13.22</v>
      </c>
      <c r="H1273" s="49" t="s">
        <v>591</v>
      </c>
      <c r="I1273" s="50" t="s">
        <v>20</v>
      </c>
      <c r="J1273" s="50" t="s">
        <v>54</v>
      </c>
      <c r="K1273" s="50" t="s">
        <v>20</v>
      </c>
      <c r="L1273" s="49" t="s">
        <v>152</v>
      </c>
      <c r="M1273" s="51"/>
    </row>
    <row r="1274" spans="1:13" ht="16.5">
      <c r="A1274" s="62"/>
      <c r="B1274" s="160">
        <f t="shared" si="1263"/>
        <v>202</v>
      </c>
      <c r="C1274" s="163" t="str">
        <f t="shared" si="1263"/>
        <v>2018夏</v>
      </c>
      <c r="D1274" s="163" t="str">
        <f t="shared" si="1263"/>
        <v>AQUOS R2 706SH</v>
      </c>
      <c r="E1274" s="166" t="str">
        <f t="shared" si="1263"/>
        <v>SoftBank</v>
      </c>
      <c r="F1274" s="163" t="str">
        <f t="shared" si="1263"/>
        <v>スマートフォン</v>
      </c>
      <c r="G1274" s="169">
        <f t="shared" ref="G1274" si="1266">G1273</f>
        <v>13.22</v>
      </c>
      <c r="H1274" s="64" t="s">
        <v>592</v>
      </c>
      <c r="I1274" s="50" t="s">
        <v>83</v>
      </c>
      <c r="J1274" s="50" t="s">
        <v>54</v>
      </c>
      <c r="K1274" s="50" t="s">
        <v>20</v>
      </c>
      <c r="L1274" s="49" t="s">
        <v>152</v>
      </c>
      <c r="M1274" s="51"/>
    </row>
    <row r="1275" spans="1:13" ht="31.5">
      <c r="A1275" s="62"/>
      <c r="B1275" s="160">
        <f t="shared" si="1263"/>
        <v>202</v>
      </c>
      <c r="C1275" s="163" t="str">
        <f t="shared" si="1263"/>
        <v>2018夏</v>
      </c>
      <c r="D1275" s="163" t="str">
        <f t="shared" si="1263"/>
        <v>AQUOS R2 706SH</v>
      </c>
      <c r="E1275" s="166" t="str">
        <f t="shared" si="1263"/>
        <v>SoftBank</v>
      </c>
      <c r="F1275" s="163" t="str">
        <f t="shared" si="1263"/>
        <v>スマートフォン</v>
      </c>
      <c r="G1275" s="169">
        <f t="shared" ref="G1275" si="1267">G1274</f>
        <v>13.22</v>
      </c>
      <c r="H1275" s="64" t="s">
        <v>593</v>
      </c>
      <c r="I1275" s="50" t="s">
        <v>20</v>
      </c>
      <c r="J1275" s="50" t="s">
        <v>54</v>
      </c>
      <c r="K1275" s="50" t="s">
        <v>20</v>
      </c>
      <c r="L1275" s="49" t="s">
        <v>152</v>
      </c>
      <c r="M1275" s="51" t="s">
        <v>85</v>
      </c>
    </row>
    <row r="1276" spans="1:13" ht="16.5">
      <c r="A1276" s="62"/>
      <c r="B1276" s="160">
        <f t="shared" si="1263"/>
        <v>202</v>
      </c>
      <c r="C1276" s="163" t="str">
        <f t="shared" si="1263"/>
        <v>2018夏</v>
      </c>
      <c r="D1276" s="163" t="str">
        <f t="shared" si="1263"/>
        <v>AQUOS R2 706SH</v>
      </c>
      <c r="E1276" s="166" t="str">
        <f t="shared" si="1263"/>
        <v>SoftBank</v>
      </c>
      <c r="F1276" s="163" t="str">
        <f t="shared" si="1263"/>
        <v>スマートフォン</v>
      </c>
      <c r="G1276" s="169">
        <f t="shared" ref="G1276" si="1268">G1275</f>
        <v>13.22</v>
      </c>
      <c r="H1276" s="64" t="s">
        <v>594</v>
      </c>
      <c r="I1276" s="50" t="s">
        <v>83</v>
      </c>
      <c r="J1276" s="50" t="s">
        <v>54</v>
      </c>
      <c r="K1276" s="50" t="s">
        <v>20</v>
      </c>
      <c r="L1276" s="49" t="s">
        <v>152</v>
      </c>
      <c r="M1276" s="51"/>
    </row>
    <row r="1277" spans="1:13" ht="16.5">
      <c r="A1277" s="62"/>
      <c r="B1277" s="160">
        <f t="shared" si="1263"/>
        <v>202</v>
      </c>
      <c r="C1277" s="163" t="str">
        <f t="shared" si="1263"/>
        <v>2018夏</v>
      </c>
      <c r="D1277" s="163" t="str">
        <f t="shared" si="1263"/>
        <v>AQUOS R2 706SH</v>
      </c>
      <c r="E1277" s="166" t="str">
        <f t="shared" si="1263"/>
        <v>SoftBank</v>
      </c>
      <c r="F1277" s="163" t="str">
        <f t="shared" si="1263"/>
        <v>スマートフォン</v>
      </c>
      <c r="G1277" s="169">
        <f t="shared" ref="G1277" si="1269">G1276</f>
        <v>13.22</v>
      </c>
      <c r="H1277" s="49" t="s">
        <v>595</v>
      </c>
      <c r="I1277" s="50" t="s">
        <v>225</v>
      </c>
      <c r="J1277" s="50" t="s">
        <v>225</v>
      </c>
      <c r="K1277" s="50" t="s">
        <v>225</v>
      </c>
      <c r="L1277" s="49" t="s">
        <v>225</v>
      </c>
      <c r="M1277" s="51"/>
    </row>
    <row r="1278" spans="1:13" ht="16.5">
      <c r="A1278" s="62"/>
      <c r="B1278" s="161">
        <f t="shared" si="1263"/>
        <v>202</v>
      </c>
      <c r="C1278" s="164" t="str">
        <f t="shared" si="1263"/>
        <v>2018夏</v>
      </c>
      <c r="D1278" s="164" t="str">
        <f t="shared" si="1263"/>
        <v>AQUOS R2 706SH</v>
      </c>
      <c r="E1278" s="167" t="str">
        <f t="shared" si="1263"/>
        <v>SoftBank</v>
      </c>
      <c r="F1278" s="164" t="str">
        <f t="shared" si="1263"/>
        <v>スマートフォン</v>
      </c>
      <c r="G1278" s="170">
        <f t="shared" ref="G1278" si="1270">G1277</f>
        <v>13.22</v>
      </c>
      <c r="H1278" s="65" t="s">
        <v>596</v>
      </c>
      <c r="I1278" s="55" t="s">
        <v>225</v>
      </c>
      <c r="J1278" s="55" t="s">
        <v>225</v>
      </c>
      <c r="K1278" s="55" t="s">
        <v>225</v>
      </c>
      <c r="L1278" s="54" t="s">
        <v>225</v>
      </c>
      <c r="M1278" s="56"/>
    </row>
    <row r="1279" spans="1:13" ht="16.5">
      <c r="A1279" s="62"/>
      <c r="B1279" s="159">
        <v>203</v>
      </c>
      <c r="C1279" s="162" t="s">
        <v>508</v>
      </c>
      <c r="D1279" s="162" t="s">
        <v>597</v>
      </c>
      <c r="E1279" s="165" t="s">
        <v>53</v>
      </c>
      <c r="F1279" s="162" t="s">
        <v>16</v>
      </c>
      <c r="G1279" s="168">
        <v>13.22</v>
      </c>
      <c r="H1279" s="45" t="s">
        <v>558</v>
      </c>
      <c r="I1279" s="46" t="s">
        <v>20</v>
      </c>
      <c r="J1279" s="46" t="s">
        <v>170</v>
      </c>
      <c r="K1279" s="46" t="s">
        <v>252</v>
      </c>
      <c r="L1279" s="45" t="s">
        <v>253</v>
      </c>
      <c r="M1279" s="47"/>
    </row>
    <row r="1280" spans="1:13" ht="16.5">
      <c r="A1280" s="62"/>
      <c r="B1280" s="160">
        <f t="shared" ref="B1280:F1282" si="1271">B1279</f>
        <v>203</v>
      </c>
      <c r="C1280" s="163" t="str">
        <f t="shared" si="1271"/>
        <v>2018夏</v>
      </c>
      <c r="D1280" s="163" t="str">
        <f t="shared" si="1271"/>
        <v>DIGNO J 704KC</v>
      </c>
      <c r="E1280" s="166" t="str">
        <f t="shared" si="1271"/>
        <v>SoftBank</v>
      </c>
      <c r="F1280" s="163" t="str">
        <f t="shared" si="1271"/>
        <v>スマートフォン</v>
      </c>
      <c r="G1280" s="169">
        <f t="shared" ref="G1280" si="1272">G1279</f>
        <v>13.22</v>
      </c>
      <c r="H1280" s="49" t="s">
        <v>408</v>
      </c>
      <c r="I1280" s="50" t="s">
        <v>83</v>
      </c>
      <c r="J1280" s="50" t="s">
        <v>170</v>
      </c>
      <c r="K1280" s="50" t="s">
        <v>20</v>
      </c>
      <c r="L1280" s="49" t="s">
        <v>152</v>
      </c>
      <c r="M1280" s="51"/>
    </row>
    <row r="1281" spans="1:13" ht="16.5">
      <c r="A1281" s="62"/>
      <c r="B1281" s="160">
        <f t="shared" si="1271"/>
        <v>203</v>
      </c>
      <c r="C1281" s="163" t="str">
        <f t="shared" si="1271"/>
        <v>2018夏</v>
      </c>
      <c r="D1281" s="163" t="str">
        <f t="shared" si="1271"/>
        <v>DIGNO J 704KC</v>
      </c>
      <c r="E1281" s="166" t="str">
        <f t="shared" si="1271"/>
        <v>SoftBank</v>
      </c>
      <c r="F1281" s="163" t="str">
        <f t="shared" si="1271"/>
        <v>スマートフォン</v>
      </c>
      <c r="G1281" s="169">
        <f t="shared" ref="G1281" si="1273">G1280</f>
        <v>13.22</v>
      </c>
      <c r="H1281" s="49" t="s">
        <v>549</v>
      </c>
      <c r="I1281" s="50" t="s">
        <v>20</v>
      </c>
      <c r="J1281" s="50" t="s">
        <v>54</v>
      </c>
      <c r="K1281" s="50" t="s">
        <v>20</v>
      </c>
      <c r="L1281" s="49" t="s">
        <v>253</v>
      </c>
      <c r="M1281" s="51"/>
    </row>
    <row r="1282" spans="1:13" ht="16.5">
      <c r="A1282" s="62"/>
      <c r="B1282" s="161">
        <f t="shared" si="1271"/>
        <v>203</v>
      </c>
      <c r="C1282" s="164" t="str">
        <f t="shared" si="1271"/>
        <v>2018夏</v>
      </c>
      <c r="D1282" s="164" t="str">
        <f t="shared" si="1271"/>
        <v>DIGNO J 704KC</v>
      </c>
      <c r="E1282" s="167" t="str">
        <f t="shared" si="1271"/>
        <v>SoftBank</v>
      </c>
      <c r="F1282" s="164" t="str">
        <f t="shared" si="1271"/>
        <v>スマートフォン</v>
      </c>
      <c r="G1282" s="170">
        <f t="shared" ref="G1282" si="1274">G1281</f>
        <v>13.22</v>
      </c>
      <c r="H1282" s="54" t="s">
        <v>550</v>
      </c>
      <c r="I1282" s="55" t="s">
        <v>83</v>
      </c>
      <c r="J1282" s="55" t="s">
        <v>54</v>
      </c>
      <c r="K1282" s="55" t="s">
        <v>20</v>
      </c>
      <c r="L1282" s="54" t="s">
        <v>152</v>
      </c>
      <c r="M1282" s="56"/>
    </row>
    <row r="1283" spans="1:13" ht="16.5">
      <c r="A1283" s="62"/>
      <c r="B1283" s="159">
        <v>204</v>
      </c>
      <c r="C1283" s="162" t="s">
        <v>508</v>
      </c>
      <c r="D1283" s="162" t="s">
        <v>598</v>
      </c>
      <c r="E1283" s="165" t="s">
        <v>53</v>
      </c>
      <c r="F1283" s="162" t="s">
        <v>16</v>
      </c>
      <c r="G1283" s="168">
        <v>13.22</v>
      </c>
      <c r="H1283" s="45" t="s">
        <v>589</v>
      </c>
      <c r="I1283" s="46" t="s">
        <v>20</v>
      </c>
      <c r="J1283" s="46" t="s">
        <v>170</v>
      </c>
      <c r="K1283" s="46" t="s">
        <v>20</v>
      </c>
      <c r="L1283" s="45" t="s">
        <v>152</v>
      </c>
      <c r="M1283" s="47"/>
    </row>
    <row r="1284" spans="1:13" ht="16.5">
      <c r="A1284" s="62"/>
      <c r="B1284" s="160">
        <f t="shared" ref="B1284:F1290" si="1275">B1283</f>
        <v>204</v>
      </c>
      <c r="C1284" s="163" t="str">
        <f t="shared" si="1275"/>
        <v>2018夏</v>
      </c>
      <c r="D1284" s="163" t="str">
        <f t="shared" si="1275"/>
        <v>シンプルスマホ4 704SH</v>
      </c>
      <c r="E1284" s="166" t="str">
        <f t="shared" si="1275"/>
        <v>SoftBank</v>
      </c>
      <c r="F1284" s="163" t="str">
        <f t="shared" si="1275"/>
        <v>スマートフォン</v>
      </c>
      <c r="G1284" s="169">
        <f t="shared" ref="G1284" si="1276">G1283</f>
        <v>13.22</v>
      </c>
      <c r="H1284" s="49" t="s">
        <v>590</v>
      </c>
      <c r="I1284" s="50" t="s">
        <v>83</v>
      </c>
      <c r="J1284" s="50" t="s">
        <v>170</v>
      </c>
      <c r="K1284" s="50" t="s">
        <v>20</v>
      </c>
      <c r="L1284" s="49" t="s">
        <v>152</v>
      </c>
      <c r="M1284" s="51"/>
    </row>
    <row r="1285" spans="1:13" ht="16.5">
      <c r="A1285" s="62"/>
      <c r="B1285" s="160">
        <f t="shared" si="1275"/>
        <v>204</v>
      </c>
      <c r="C1285" s="163" t="str">
        <f t="shared" si="1275"/>
        <v>2018夏</v>
      </c>
      <c r="D1285" s="163" t="str">
        <f t="shared" si="1275"/>
        <v>シンプルスマホ4 704SH</v>
      </c>
      <c r="E1285" s="166" t="str">
        <f t="shared" si="1275"/>
        <v>SoftBank</v>
      </c>
      <c r="F1285" s="163" t="str">
        <f t="shared" si="1275"/>
        <v>スマートフォン</v>
      </c>
      <c r="G1285" s="169">
        <f t="shared" ref="G1285" si="1277">G1284</f>
        <v>13.22</v>
      </c>
      <c r="H1285" s="49" t="s">
        <v>591</v>
      </c>
      <c r="I1285" s="50" t="s">
        <v>20</v>
      </c>
      <c r="J1285" s="50" t="s">
        <v>54</v>
      </c>
      <c r="K1285" s="50" t="s">
        <v>20</v>
      </c>
      <c r="L1285" s="49" t="s">
        <v>152</v>
      </c>
      <c r="M1285" s="51"/>
    </row>
    <row r="1286" spans="1:13" ht="16.5">
      <c r="A1286" s="62"/>
      <c r="B1286" s="160">
        <f t="shared" si="1275"/>
        <v>204</v>
      </c>
      <c r="C1286" s="163" t="str">
        <f t="shared" si="1275"/>
        <v>2018夏</v>
      </c>
      <c r="D1286" s="163" t="str">
        <f t="shared" si="1275"/>
        <v>シンプルスマホ4 704SH</v>
      </c>
      <c r="E1286" s="166" t="str">
        <f t="shared" si="1275"/>
        <v>SoftBank</v>
      </c>
      <c r="F1286" s="163" t="str">
        <f t="shared" si="1275"/>
        <v>スマートフォン</v>
      </c>
      <c r="G1286" s="169">
        <f t="shared" ref="G1286" si="1278">G1285</f>
        <v>13.22</v>
      </c>
      <c r="H1286" s="64" t="s">
        <v>437</v>
      </c>
      <c r="I1286" s="50" t="s">
        <v>83</v>
      </c>
      <c r="J1286" s="50" t="s">
        <v>54</v>
      </c>
      <c r="K1286" s="50" t="s">
        <v>20</v>
      </c>
      <c r="L1286" s="49" t="s">
        <v>152</v>
      </c>
      <c r="M1286" s="51"/>
    </row>
    <row r="1287" spans="1:13" ht="31.5">
      <c r="A1287" s="62"/>
      <c r="B1287" s="160">
        <f t="shared" si="1275"/>
        <v>204</v>
      </c>
      <c r="C1287" s="163" t="str">
        <f t="shared" si="1275"/>
        <v>2018夏</v>
      </c>
      <c r="D1287" s="163" t="str">
        <f t="shared" si="1275"/>
        <v>シンプルスマホ4 704SH</v>
      </c>
      <c r="E1287" s="166" t="str">
        <f t="shared" si="1275"/>
        <v>SoftBank</v>
      </c>
      <c r="F1287" s="163" t="str">
        <f t="shared" si="1275"/>
        <v>スマートフォン</v>
      </c>
      <c r="G1287" s="169">
        <f t="shared" ref="G1287" si="1279">G1286</f>
        <v>13.22</v>
      </c>
      <c r="H1287" s="64" t="s">
        <v>593</v>
      </c>
      <c r="I1287" s="50" t="s">
        <v>20</v>
      </c>
      <c r="J1287" s="50" t="s">
        <v>54</v>
      </c>
      <c r="K1287" s="50" t="s">
        <v>20</v>
      </c>
      <c r="L1287" s="49" t="s">
        <v>152</v>
      </c>
      <c r="M1287" s="51" t="s">
        <v>85</v>
      </c>
    </row>
    <row r="1288" spans="1:13" ht="16.5">
      <c r="A1288" s="62"/>
      <c r="B1288" s="160">
        <f t="shared" si="1275"/>
        <v>204</v>
      </c>
      <c r="C1288" s="163" t="str">
        <f t="shared" si="1275"/>
        <v>2018夏</v>
      </c>
      <c r="D1288" s="163" t="str">
        <f t="shared" si="1275"/>
        <v>シンプルスマホ4 704SH</v>
      </c>
      <c r="E1288" s="166" t="str">
        <f t="shared" si="1275"/>
        <v>SoftBank</v>
      </c>
      <c r="F1288" s="163" t="str">
        <f t="shared" si="1275"/>
        <v>スマートフォン</v>
      </c>
      <c r="G1288" s="169">
        <f t="shared" ref="G1288" si="1280">G1287</f>
        <v>13.22</v>
      </c>
      <c r="H1288" s="64" t="s">
        <v>587</v>
      </c>
      <c r="I1288" s="50" t="s">
        <v>83</v>
      </c>
      <c r="J1288" s="50" t="s">
        <v>54</v>
      </c>
      <c r="K1288" s="50" t="s">
        <v>20</v>
      </c>
      <c r="L1288" s="49" t="s">
        <v>152</v>
      </c>
      <c r="M1288" s="51"/>
    </row>
    <row r="1289" spans="1:13" ht="16.5">
      <c r="A1289" s="62"/>
      <c r="B1289" s="160">
        <f t="shared" si="1275"/>
        <v>204</v>
      </c>
      <c r="C1289" s="163" t="str">
        <f t="shared" si="1275"/>
        <v>2018夏</v>
      </c>
      <c r="D1289" s="163" t="str">
        <f t="shared" si="1275"/>
        <v>シンプルスマホ4 704SH</v>
      </c>
      <c r="E1289" s="166" t="str">
        <f t="shared" si="1275"/>
        <v>SoftBank</v>
      </c>
      <c r="F1289" s="163" t="str">
        <f t="shared" si="1275"/>
        <v>スマートフォン</v>
      </c>
      <c r="G1289" s="169">
        <f t="shared" ref="G1289" si="1281">G1288</f>
        <v>13.22</v>
      </c>
      <c r="H1289" s="49" t="s">
        <v>595</v>
      </c>
      <c r="I1289" s="50" t="s">
        <v>225</v>
      </c>
      <c r="J1289" s="50" t="s">
        <v>225</v>
      </c>
      <c r="K1289" s="50" t="s">
        <v>225</v>
      </c>
      <c r="L1289" s="49" t="s">
        <v>225</v>
      </c>
      <c r="M1289" s="51"/>
    </row>
    <row r="1290" spans="1:13" ht="16.5">
      <c r="A1290" s="62"/>
      <c r="B1290" s="161">
        <f t="shared" si="1275"/>
        <v>204</v>
      </c>
      <c r="C1290" s="164" t="str">
        <f t="shared" si="1275"/>
        <v>2018夏</v>
      </c>
      <c r="D1290" s="164" t="str">
        <f t="shared" si="1275"/>
        <v>シンプルスマホ4 704SH</v>
      </c>
      <c r="E1290" s="167" t="str">
        <f t="shared" si="1275"/>
        <v>SoftBank</v>
      </c>
      <c r="F1290" s="164" t="str">
        <f t="shared" si="1275"/>
        <v>スマートフォン</v>
      </c>
      <c r="G1290" s="170">
        <f t="shared" ref="G1290" si="1282">G1289</f>
        <v>13.22</v>
      </c>
      <c r="H1290" s="65" t="s">
        <v>515</v>
      </c>
      <c r="I1290" s="55" t="s">
        <v>225</v>
      </c>
      <c r="J1290" s="55" t="s">
        <v>225</v>
      </c>
      <c r="K1290" s="55" t="s">
        <v>225</v>
      </c>
      <c r="L1290" s="54" t="s">
        <v>225</v>
      </c>
      <c r="M1290" s="56"/>
    </row>
    <row r="1291" spans="1:13" s="71" customFormat="1" ht="16.5">
      <c r="A1291" s="62"/>
      <c r="B1291" s="171">
        <v>205</v>
      </c>
      <c r="C1291" s="174" t="s">
        <v>508</v>
      </c>
      <c r="D1291" s="174" t="s">
        <v>599</v>
      </c>
      <c r="E1291" s="177" t="s">
        <v>53</v>
      </c>
      <c r="F1291" s="174" t="s">
        <v>16</v>
      </c>
      <c r="G1291" s="180">
        <v>13.22</v>
      </c>
      <c r="H1291" s="66" t="s">
        <v>600</v>
      </c>
      <c r="I1291" s="67" t="s">
        <v>20</v>
      </c>
      <c r="J1291" s="67" t="s">
        <v>170</v>
      </c>
      <c r="K1291" s="67" t="s">
        <v>20</v>
      </c>
      <c r="L1291" s="66" t="s">
        <v>152</v>
      </c>
      <c r="M1291" s="68"/>
    </row>
    <row r="1292" spans="1:13" s="71" customFormat="1" ht="16.5">
      <c r="A1292" s="62"/>
      <c r="B1292" s="172">
        <f t="shared" ref="B1292:F1298" si="1283">B1291</f>
        <v>205</v>
      </c>
      <c r="C1292" s="175" t="str">
        <f t="shared" si="1283"/>
        <v>2018夏</v>
      </c>
      <c r="D1292" s="175" t="str">
        <f t="shared" si="1283"/>
        <v>Xperia XZ2 702SO</v>
      </c>
      <c r="E1292" s="178" t="str">
        <f t="shared" si="1283"/>
        <v>SoftBank</v>
      </c>
      <c r="F1292" s="175" t="str">
        <f t="shared" si="1283"/>
        <v>スマートフォン</v>
      </c>
      <c r="G1292" s="181">
        <f t="shared" ref="G1292" si="1284">G1291</f>
        <v>13.22</v>
      </c>
      <c r="H1292" s="64" t="s">
        <v>601</v>
      </c>
      <c r="I1292" s="72" t="s">
        <v>225</v>
      </c>
      <c r="J1292" s="72" t="s">
        <v>225</v>
      </c>
      <c r="K1292" s="72" t="s">
        <v>225</v>
      </c>
      <c r="L1292" s="64" t="s">
        <v>225</v>
      </c>
      <c r="M1292" s="73"/>
    </row>
    <row r="1293" spans="1:13" s="71" customFormat="1" ht="16.5">
      <c r="A1293" s="62"/>
      <c r="B1293" s="172">
        <f t="shared" si="1283"/>
        <v>205</v>
      </c>
      <c r="C1293" s="175" t="str">
        <f t="shared" si="1283"/>
        <v>2018夏</v>
      </c>
      <c r="D1293" s="175" t="str">
        <f t="shared" si="1283"/>
        <v>Xperia XZ2 702SO</v>
      </c>
      <c r="E1293" s="178" t="str">
        <f t="shared" si="1283"/>
        <v>SoftBank</v>
      </c>
      <c r="F1293" s="175" t="str">
        <f t="shared" si="1283"/>
        <v>スマートフォン</v>
      </c>
      <c r="G1293" s="181">
        <f t="shared" ref="G1293" si="1285">G1292</f>
        <v>13.22</v>
      </c>
      <c r="H1293" s="64" t="s">
        <v>436</v>
      </c>
      <c r="I1293" s="72" t="s">
        <v>20</v>
      </c>
      <c r="J1293" s="72" t="s">
        <v>54</v>
      </c>
      <c r="K1293" s="72" t="s">
        <v>20</v>
      </c>
      <c r="L1293" s="64" t="s">
        <v>152</v>
      </c>
      <c r="M1293" s="73"/>
    </row>
    <row r="1294" spans="1:13" s="71" customFormat="1" ht="16.5">
      <c r="A1294" s="62"/>
      <c r="B1294" s="172">
        <f t="shared" si="1283"/>
        <v>205</v>
      </c>
      <c r="C1294" s="175" t="str">
        <f t="shared" si="1283"/>
        <v>2018夏</v>
      </c>
      <c r="D1294" s="175" t="str">
        <f t="shared" si="1283"/>
        <v>Xperia XZ2 702SO</v>
      </c>
      <c r="E1294" s="178" t="str">
        <f t="shared" si="1283"/>
        <v>SoftBank</v>
      </c>
      <c r="F1294" s="175" t="str">
        <f t="shared" si="1283"/>
        <v>スマートフォン</v>
      </c>
      <c r="G1294" s="181">
        <f t="shared" ref="G1294" si="1286">G1293</f>
        <v>13.22</v>
      </c>
      <c r="H1294" s="64" t="s">
        <v>437</v>
      </c>
      <c r="I1294" s="72" t="s">
        <v>83</v>
      </c>
      <c r="J1294" s="72" t="s">
        <v>54</v>
      </c>
      <c r="K1294" s="72" t="s">
        <v>20</v>
      </c>
      <c r="L1294" s="64" t="s">
        <v>152</v>
      </c>
      <c r="M1294" s="73"/>
    </row>
    <row r="1295" spans="1:13" s="71" customFormat="1" ht="16.5">
      <c r="A1295" s="62"/>
      <c r="B1295" s="172">
        <f t="shared" si="1283"/>
        <v>205</v>
      </c>
      <c r="C1295" s="175" t="str">
        <f t="shared" si="1283"/>
        <v>2018夏</v>
      </c>
      <c r="D1295" s="175" t="str">
        <f t="shared" si="1283"/>
        <v>Xperia XZ2 702SO</v>
      </c>
      <c r="E1295" s="178" t="str">
        <f t="shared" si="1283"/>
        <v>SoftBank</v>
      </c>
      <c r="F1295" s="175" t="str">
        <f t="shared" si="1283"/>
        <v>スマートフォン</v>
      </c>
      <c r="G1295" s="181">
        <f t="shared" ref="G1295" si="1287">G1294</f>
        <v>13.22</v>
      </c>
      <c r="H1295" s="64" t="s">
        <v>602</v>
      </c>
      <c r="I1295" s="72" t="s">
        <v>225</v>
      </c>
      <c r="J1295" s="72" t="s">
        <v>225</v>
      </c>
      <c r="K1295" s="72" t="s">
        <v>225</v>
      </c>
      <c r="L1295" s="64" t="s">
        <v>225</v>
      </c>
      <c r="M1295" s="73"/>
    </row>
    <row r="1296" spans="1:13" s="71" customFormat="1" ht="16.5">
      <c r="A1296" s="62"/>
      <c r="B1296" s="172">
        <f t="shared" si="1283"/>
        <v>205</v>
      </c>
      <c r="C1296" s="175" t="str">
        <f t="shared" si="1283"/>
        <v>2018夏</v>
      </c>
      <c r="D1296" s="175" t="str">
        <f t="shared" si="1283"/>
        <v>Xperia XZ2 702SO</v>
      </c>
      <c r="E1296" s="178" t="str">
        <f t="shared" si="1283"/>
        <v>SoftBank</v>
      </c>
      <c r="F1296" s="175" t="str">
        <f t="shared" si="1283"/>
        <v>スマートフォン</v>
      </c>
      <c r="G1296" s="181">
        <f t="shared" ref="G1296" si="1288">G1295</f>
        <v>13.22</v>
      </c>
      <c r="H1296" s="64" t="s">
        <v>603</v>
      </c>
      <c r="I1296" s="72" t="s">
        <v>225</v>
      </c>
      <c r="J1296" s="72" t="s">
        <v>225</v>
      </c>
      <c r="K1296" s="72" t="s">
        <v>225</v>
      </c>
      <c r="L1296" s="64" t="s">
        <v>225</v>
      </c>
      <c r="M1296" s="73"/>
    </row>
    <row r="1297" spans="1:13" s="71" customFormat="1" ht="16.5">
      <c r="A1297" s="62"/>
      <c r="B1297" s="172">
        <f t="shared" si="1283"/>
        <v>205</v>
      </c>
      <c r="C1297" s="175" t="str">
        <f t="shared" si="1283"/>
        <v>2018夏</v>
      </c>
      <c r="D1297" s="175" t="str">
        <f t="shared" si="1283"/>
        <v>Xperia XZ2 702SO</v>
      </c>
      <c r="E1297" s="178" t="str">
        <f t="shared" si="1283"/>
        <v>SoftBank</v>
      </c>
      <c r="F1297" s="175" t="str">
        <f t="shared" si="1283"/>
        <v>スマートフォン</v>
      </c>
      <c r="G1297" s="181">
        <f t="shared" ref="G1297" si="1289">G1296</f>
        <v>13.22</v>
      </c>
      <c r="H1297" s="64" t="s">
        <v>567</v>
      </c>
      <c r="I1297" s="72" t="s">
        <v>20</v>
      </c>
      <c r="J1297" s="72" t="s">
        <v>54</v>
      </c>
      <c r="K1297" s="72" t="s">
        <v>20</v>
      </c>
      <c r="L1297" s="64" t="s">
        <v>152</v>
      </c>
      <c r="M1297" s="73"/>
    </row>
    <row r="1298" spans="1:13" s="71" customFormat="1" ht="16.5">
      <c r="A1298" s="62"/>
      <c r="B1298" s="173">
        <f t="shared" si="1283"/>
        <v>205</v>
      </c>
      <c r="C1298" s="176" t="str">
        <f t="shared" si="1283"/>
        <v>2018夏</v>
      </c>
      <c r="D1298" s="176" t="str">
        <f t="shared" si="1283"/>
        <v>Xperia XZ2 702SO</v>
      </c>
      <c r="E1298" s="179" t="str">
        <f t="shared" si="1283"/>
        <v>SoftBank</v>
      </c>
      <c r="F1298" s="176" t="str">
        <f t="shared" si="1283"/>
        <v>スマートフォン</v>
      </c>
      <c r="G1298" s="182">
        <f t="shared" ref="G1298" si="1290">G1297</f>
        <v>13.22</v>
      </c>
      <c r="H1298" s="65" t="s">
        <v>568</v>
      </c>
      <c r="I1298" s="78" t="s">
        <v>83</v>
      </c>
      <c r="J1298" s="78" t="s">
        <v>54</v>
      </c>
      <c r="K1298" s="78" t="s">
        <v>20</v>
      </c>
      <c r="L1298" s="65" t="s">
        <v>152</v>
      </c>
      <c r="M1298" s="79"/>
    </row>
    <row r="1299" spans="1:13" s="80" customFormat="1" collapsed="1">
      <c r="B1299" s="171">
        <v>206</v>
      </c>
      <c r="C1299" s="174" t="s">
        <v>604</v>
      </c>
      <c r="D1299" s="174" t="s">
        <v>605</v>
      </c>
      <c r="E1299" s="177" t="s">
        <v>29</v>
      </c>
      <c r="F1299" s="174" t="s">
        <v>16</v>
      </c>
      <c r="G1299" s="180">
        <v>14.1</v>
      </c>
      <c r="H1299" s="66" t="s">
        <v>606</v>
      </c>
      <c r="I1299" s="67" t="s">
        <v>20</v>
      </c>
      <c r="J1299" s="67" t="s">
        <v>170</v>
      </c>
      <c r="K1299" s="67" t="s">
        <v>20</v>
      </c>
      <c r="L1299" s="66" t="s">
        <v>152</v>
      </c>
      <c r="M1299" s="68"/>
    </row>
    <row r="1300" spans="1:13" s="80" customFormat="1" ht="15.75" customHeight="1">
      <c r="B1300" s="172">
        <f t="shared" ref="B1300:F1308" si="1291">B1299</f>
        <v>206</v>
      </c>
      <c r="C1300" s="175" t="str">
        <f t="shared" si="1291"/>
        <v>2018-2019冬春</v>
      </c>
      <c r="D1300" s="175" t="str">
        <f t="shared" si="1291"/>
        <v>Xperia XZ3 SO-01L</v>
      </c>
      <c r="E1300" s="178" t="str">
        <f t="shared" si="1291"/>
        <v>docomo</v>
      </c>
      <c r="F1300" s="175" t="str">
        <f t="shared" si="1291"/>
        <v>スマートフォン</v>
      </c>
      <c r="G1300" s="181">
        <f t="shared" ref="G1300" si="1292">G1299</f>
        <v>14.1</v>
      </c>
      <c r="H1300" s="64" t="s">
        <v>533</v>
      </c>
      <c r="I1300" s="72" t="s">
        <v>225</v>
      </c>
      <c r="J1300" s="72" t="s">
        <v>225</v>
      </c>
      <c r="K1300" s="72" t="s">
        <v>225</v>
      </c>
      <c r="L1300" s="64" t="s">
        <v>225</v>
      </c>
      <c r="M1300" s="73"/>
    </row>
    <row r="1301" spans="1:13" s="80" customFormat="1" ht="15.75" customHeight="1">
      <c r="B1301" s="172">
        <f t="shared" si="1291"/>
        <v>206</v>
      </c>
      <c r="C1301" s="175" t="str">
        <f t="shared" si="1291"/>
        <v>2018-2019冬春</v>
      </c>
      <c r="D1301" s="175" t="str">
        <f t="shared" si="1291"/>
        <v>Xperia XZ3 SO-01L</v>
      </c>
      <c r="E1301" s="178" t="str">
        <f t="shared" si="1291"/>
        <v>docomo</v>
      </c>
      <c r="F1301" s="175" t="str">
        <f t="shared" si="1291"/>
        <v>スマートフォン</v>
      </c>
      <c r="G1301" s="181">
        <f t="shared" ref="G1301" si="1293">G1300</f>
        <v>14.1</v>
      </c>
      <c r="H1301" s="64" t="s">
        <v>416</v>
      </c>
      <c r="I1301" s="72" t="s">
        <v>20</v>
      </c>
      <c r="J1301" s="72" t="s">
        <v>54</v>
      </c>
      <c r="K1301" s="72" t="s">
        <v>20</v>
      </c>
      <c r="L1301" s="64" t="s">
        <v>152</v>
      </c>
      <c r="M1301" s="73"/>
    </row>
    <row r="1302" spans="1:13" s="80" customFormat="1" ht="15.75" customHeight="1">
      <c r="B1302" s="172">
        <f t="shared" si="1291"/>
        <v>206</v>
      </c>
      <c r="C1302" s="175" t="str">
        <f t="shared" si="1291"/>
        <v>2018-2019冬春</v>
      </c>
      <c r="D1302" s="175" t="str">
        <f t="shared" si="1291"/>
        <v>Xperia XZ3 SO-01L</v>
      </c>
      <c r="E1302" s="178" t="str">
        <f t="shared" si="1291"/>
        <v>docomo</v>
      </c>
      <c r="F1302" s="175" t="str">
        <f t="shared" si="1291"/>
        <v>スマートフォン</v>
      </c>
      <c r="G1302" s="181">
        <f t="shared" ref="G1302" si="1294">G1301</f>
        <v>14.1</v>
      </c>
      <c r="H1302" s="64" t="s">
        <v>592</v>
      </c>
      <c r="I1302" s="72" t="s">
        <v>83</v>
      </c>
      <c r="J1302" s="72" t="s">
        <v>54</v>
      </c>
      <c r="K1302" s="72" t="s">
        <v>20</v>
      </c>
      <c r="L1302" s="64" t="s">
        <v>152</v>
      </c>
      <c r="M1302" s="73"/>
    </row>
    <row r="1303" spans="1:13" s="80" customFormat="1" ht="15.75" customHeight="1">
      <c r="B1303" s="172">
        <f t="shared" si="1291"/>
        <v>206</v>
      </c>
      <c r="C1303" s="175" t="str">
        <f t="shared" si="1291"/>
        <v>2018-2019冬春</v>
      </c>
      <c r="D1303" s="175" t="str">
        <f t="shared" si="1291"/>
        <v>Xperia XZ3 SO-01L</v>
      </c>
      <c r="E1303" s="178" t="str">
        <f t="shared" si="1291"/>
        <v>docomo</v>
      </c>
      <c r="F1303" s="175" t="str">
        <f t="shared" si="1291"/>
        <v>スマートフォン</v>
      </c>
      <c r="G1303" s="181">
        <f t="shared" ref="G1303" si="1295">G1302</f>
        <v>14.1</v>
      </c>
      <c r="H1303" s="64" t="s">
        <v>607</v>
      </c>
      <c r="I1303" s="72" t="s">
        <v>225</v>
      </c>
      <c r="J1303" s="72" t="s">
        <v>225</v>
      </c>
      <c r="K1303" s="72" t="s">
        <v>225</v>
      </c>
      <c r="L1303" s="64" t="s">
        <v>225</v>
      </c>
      <c r="M1303" s="73"/>
    </row>
    <row r="1304" spans="1:13" s="80" customFormat="1" ht="15.75" customHeight="1">
      <c r="B1304" s="172">
        <f t="shared" si="1291"/>
        <v>206</v>
      </c>
      <c r="C1304" s="175" t="str">
        <f t="shared" si="1291"/>
        <v>2018-2019冬春</v>
      </c>
      <c r="D1304" s="175" t="str">
        <f t="shared" si="1291"/>
        <v>Xperia XZ3 SO-01L</v>
      </c>
      <c r="E1304" s="178" t="str">
        <f t="shared" si="1291"/>
        <v>docomo</v>
      </c>
      <c r="F1304" s="175" t="str">
        <f t="shared" si="1291"/>
        <v>スマートフォン</v>
      </c>
      <c r="G1304" s="181">
        <f t="shared" ref="G1304" si="1296">G1303</f>
        <v>14.1</v>
      </c>
      <c r="H1304" s="64" t="s">
        <v>608</v>
      </c>
      <c r="I1304" s="72" t="s">
        <v>225</v>
      </c>
      <c r="J1304" s="72" t="s">
        <v>225</v>
      </c>
      <c r="K1304" s="72" t="s">
        <v>225</v>
      </c>
      <c r="L1304" s="64" t="s">
        <v>225</v>
      </c>
      <c r="M1304" s="73"/>
    </row>
    <row r="1305" spans="1:13" s="80" customFormat="1" ht="15.75" customHeight="1">
      <c r="B1305" s="172">
        <f t="shared" si="1291"/>
        <v>206</v>
      </c>
      <c r="C1305" s="175" t="str">
        <f t="shared" si="1291"/>
        <v>2018-2019冬春</v>
      </c>
      <c r="D1305" s="175" t="str">
        <f t="shared" si="1291"/>
        <v>Xperia XZ3 SO-01L</v>
      </c>
      <c r="E1305" s="178" t="str">
        <f t="shared" si="1291"/>
        <v>docomo</v>
      </c>
      <c r="F1305" s="175" t="str">
        <f t="shared" si="1291"/>
        <v>スマートフォン</v>
      </c>
      <c r="G1305" s="181">
        <f t="shared" ref="G1305" si="1297">G1304</f>
        <v>14.1</v>
      </c>
      <c r="H1305" s="64" t="s">
        <v>609</v>
      </c>
      <c r="I1305" s="72" t="s">
        <v>225</v>
      </c>
      <c r="J1305" s="72" t="s">
        <v>225</v>
      </c>
      <c r="K1305" s="72" t="s">
        <v>225</v>
      </c>
      <c r="L1305" s="64" t="s">
        <v>225</v>
      </c>
      <c r="M1305" s="73"/>
    </row>
    <row r="1306" spans="1:13" s="80" customFormat="1" ht="15.75" customHeight="1">
      <c r="B1306" s="172">
        <f t="shared" si="1291"/>
        <v>206</v>
      </c>
      <c r="C1306" s="175" t="str">
        <f t="shared" si="1291"/>
        <v>2018-2019冬春</v>
      </c>
      <c r="D1306" s="175" t="str">
        <f t="shared" si="1291"/>
        <v>Xperia XZ3 SO-01L</v>
      </c>
      <c r="E1306" s="178" t="str">
        <f t="shared" si="1291"/>
        <v>docomo</v>
      </c>
      <c r="F1306" s="175" t="str">
        <f t="shared" si="1291"/>
        <v>スマートフォン</v>
      </c>
      <c r="G1306" s="181">
        <f t="shared" ref="G1306" si="1298">G1305</f>
        <v>14.1</v>
      </c>
      <c r="H1306" s="64" t="s">
        <v>610</v>
      </c>
      <c r="I1306" s="72" t="s">
        <v>225</v>
      </c>
      <c r="J1306" s="72" t="s">
        <v>225</v>
      </c>
      <c r="K1306" s="72" t="s">
        <v>225</v>
      </c>
      <c r="L1306" s="64" t="s">
        <v>225</v>
      </c>
      <c r="M1306" s="73"/>
    </row>
    <row r="1307" spans="1:13" s="80" customFormat="1" ht="15.75" customHeight="1">
      <c r="B1307" s="172">
        <f t="shared" si="1291"/>
        <v>206</v>
      </c>
      <c r="C1307" s="175" t="str">
        <f t="shared" si="1291"/>
        <v>2018-2019冬春</v>
      </c>
      <c r="D1307" s="175" t="str">
        <f t="shared" si="1291"/>
        <v>Xperia XZ3 SO-01L</v>
      </c>
      <c r="E1307" s="178" t="str">
        <f t="shared" si="1291"/>
        <v>docomo</v>
      </c>
      <c r="F1307" s="175" t="str">
        <f t="shared" si="1291"/>
        <v>スマートフォン</v>
      </c>
      <c r="G1307" s="181">
        <f t="shared" ref="G1307" si="1299">G1306</f>
        <v>14.1</v>
      </c>
      <c r="H1307" s="64" t="s">
        <v>611</v>
      </c>
      <c r="I1307" s="72" t="s">
        <v>18</v>
      </c>
      <c r="J1307" s="72" t="s">
        <v>19</v>
      </c>
      <c r="K1307" s="72" t="s">
        <v>18</v>
      </c>
      <c r="L1307" s="64" t="s">
        <v>152</v>
      </c>
      <c r="M1307" s="73"/>
    </row>
    <row r="1308" spans="1:13" s="80" customFormat="1" ht="15.75" customHeight="1">
      <c r="B1308" s="173">
        <f t="shared" si="1291"/>
        <v>206</v>
      </c>
      <c r="C1308" s="176" t="str">
        <f t="shared" si="1291"/>
        <v>2018-2019冬春</v>
      </c>
      <c r="D1308" s="176" t="str">
        <f t="shared" si="1291"/>
        <v>Xperia XZ3 SO-01L</v>
      </c>
      <c r="E1308" s="179" t="str">
        <f t="shared" si="1291"/>
        <v>docomo</v>
      </c>
      <c r="F1308" s="176" t="str">
        <f t="shared" si="1291"/>
        <v>スマートフォン</v>
      </c>
      <c r="G1308" s="182">
        <f t="shared" ref="G1308" si="1300">G1307</f>
        <v>14.1</v>
      </c>
      <c r="H1308" s="65" t="s">
        <v>612</v>
      </c>
      <c r="I1308" s="78" t="s">
        <v>25</v>
      </c>
      <c r="J1308" s="78" t="s">
        <v>19</v>
      </c>
      <c r="K1308" s="78" t="s">
        <v>18</v>
      </c>
      <c r="L1308" s="65" t="s">
        <v>152</v>
      </c>
      <c r="M1308" s="79"/>
    </row>
    <row r="1309" spans="1:13" s="80" customFormat="1">
      <c r="B1309" s="171">
        <v>207</v>
      </c>
      <c r="C1309" s="174" t="s">
        <v>604</v>
      </c>
      <c r="D1309" s="174" t="s">
        <v>613</v>
      </c>
      <c r="E1309" s="177" t="s">
        <v>29</v>
      </c>
      <c r="F1309" s="174" t="s">
        <v>16</v>
      </c>
      <c r="G1309" s="180">
        <v>14.1</v>
      </c>
      <c r="H1309" s="66" t="s">
        <v>614</v>
      </c>
      <c r="I1309" s="67" t="s">
        <v>20</v>
      </c>
      <c r="J1309" s="67" t="s">
        <v>170</v>
      </c>
      <c r="K1309" s="46" t="s">
        <v>252</v>
      </c>
      <c r="L1309" s="66" t="s">
        <v>253</v>
      </c>
      <c r="M1309" s="68"/>
    </row>
    <row r="1310" spans="1:13" s="80" customFormat="1" ht="15.75" customHeight="1">
      <c r="B1310" s="172">
        <f t="shared" ref="B1310:F1316" si="1301">B1309</f>
        <v>207</v>
      </c>
      <c r="C1310" s="175" t="str">
        <f t="shared" si="1301"/>
        <v>2018-2019冬春</v>
      </c>
      <c r="D1310" s="175" t="str">
        <f t="shared" si="1301"/>
        <v>Google Pixel 3</v>
      </c>
      <c r="E1310" s="178" t="str">
        <f t="shared" si="1301"/>
        <v>docomo</v>
      </c>
      <c r="F1310" s="175" t="str">
        <f t="shared" si="1301"/>
        <v>スマートフォン</v>
      </c>
      <c r="G1310" s="181">
        <f t="shared" ref="G1310" si="1302">G1309</f>
        <v>14.1</v>
      </c>
      <c r="H1310" s="64" t="s">
        <v>615</v>
      </c>
      <c r="I1310" s="72" t="s">
        <v>225</v>
      </c>
      <c r="J1310" s="72" t="s">
        <v>225</v>
      </c>
      <c r="K1310" s="72" t="s">
        <v>225</v>
      </c>
      <c r="L1310" s="64" t="s">
        <v>225</v>
      </c>
      <c r="M1310" s="73"/>
    </row>
    <row r="1311" spans="1:13" s="80" customFormat="1" ht="15.75" customHeight="1">
      <c r="B1311" s="172">
        <f t="shared" si="1301"/>
        <v>207</v>
      </c>
      <c r="C1311" s="175" t="str">
        <f t="shared" si="1301"/>
        <v>2018-2019冬春</v>
      </c>
      <c r="D1311" s="175" t="str">
        <f t="shared" si="1301"/>
        <v>Google Pixel 3</v>
      </c>
      <c r="E1311" s="178" t="str">
        <f t="shared" si="1301"/>
        <v>docomo</v>
      </c>
      <c r="F1311" s="175" t="str">
        <f t="shared" si="1301"/>
        <v>スマートフォン</v>
      </c>
      <c r="G1311" s="181">
        <f t="shared" ref="G1311" si="1303">G1310</f>
        <v>14.1</v>
      </c>
      <c r="H1311" s="64" t="s">
        <v>616</v>
      </c>
      <c r="I1311" s="72" t="s">
        <v>20</v>
      </c>
      <c r="J1311" s="72" t="s">
        <v>54</v>
      </c>
      <c r="K1311" s="72" t="s">
        <v>20</v>
      </c>
      <c r="L1311" s="64" t="s">
        <v>253</v>
      </c>
      <c r="M1311" s="73"/>
    </row>
    <row r="1312" spans="1:13" s="80" customFormat="1" ht="15.75" customHeight="1">
      <c r="B1312" s="172">
        <f t="shared" si="1301"/>
        <v>207</v>
      </c>
      <c r="C1312" s="175" t="str">
        <f t="shared" si="1301"/>
        <v>2018-2019冬春</v>
      </c>
      <c r="D1312" s="175" t="str">
        <f t="shared" si="1301"/>
        <v>Google Pixel 3</v>
      </c>
      <c r="E1312" s="178" t="str">
        <f t="shared" si="1301"/>
        <v>docomo</v>
      </c>
      <c r="F1312" s="175" t="str">
        <f t="shared" si="1301"/>
        <v>スマートフォン</v>
      </c>
      <c r="G1312" s="181">
        <f t="shared" ref="G1312" si="1304">G1311</f>
        <v>14.1</v>
      </c>
      <c r="H1312" s="64" t="s">
        <v>617</v>
      </c>
      <c r="I1312" s="72" t="s">
        <v>83</v>
      </c>
      <c r="J1312" s="72" t="s">
        <v>54</v>
      </c>
      <c r="K1312" s="72" t="s">
        <v>20</v>
      </c>
      <c r="L1312" s="64" t="s">
        <v>152</v>
      </c>
      <c r="M1312" s="73"/>
    </row>
    <row r="1313" spans="2:13" s="80" customFormat="1" ht="31.5">
      <c r="B1313" s="172">
        <f t="shared" si="1301"/>
        <v>207</v>
      </c>
      <c r="C1313" s="175" t="str">
        <f t="shared" si="1301"/>
        <v>2018-2019冬春</v>
      </c>
      <c r="D1313" s="175" t="str">
        <f t="shared" si="1301"/>
        <v>Google Pixel 3</v>
      </c>
      <c r="E1313" s="178" t="str">
        <f t="shared" si="1301"/>
        <v>docomo</v>
      </c>
      <c r="F1313" s="175" t="str">
        <f t="shared" si="1301"/>
        <v>スマートフォン</v>
      </c>
      <c r="G1313" s="181">
        <f t="shared" ref="G1313" si="1305">G1312</f>
        <v>14.1</v>
      </c>
      <c r="H1313" s="64" t="s">
        <v>618</v>
      </c>
      <c r="I1313" s="72" t="s">
        <v>20</v>
      </c>
      <c r="J1313" s="72" t="s">
        <v>54</v>
      </c>
      <c r="K1313" s="72" t="s">
        <v>20</v>
      </c>
      <c r="L1313" s="64" t="s">
        <v>152</v>
      </c>
      <c r="M1313" s="73" t="s">
        <v>85</v>
      </c>
    </row>
    <row r="1314" spans="2:13" s="80" customFormat="1" ht="15.75" customHeight="1">
      <c r="B1314" s="172">
        <f t="shared" si="1301"/>
        <v>207</v>
      </c>
      <c r="C1314" s="175" t="str">
        <f t="shared" si="1301"/>
        <v>2018-2019冬春</v>
      </c>
      <c r="D1314" s="175" t="str">
        <f t="shared" si="1301"/>
        <v>Google Pixel 3</v>
      </c>
      <c r="E1314" s="178" t="str">
        <f t="shared" si="1301"/>
        <v>docomo</v>
      </c>
      <c r="F1314" s="175" t="str">
        <f t="shared" si="1301"/>
        <v>スマートフォン</v>
      </c>
      <c r="G1314" s="181">
        <f t="shared" ref="G1314" si="1306">G1313</f>
        <v>14.1</v>
      </c>
      <c r="H1314" s="64" t="s">
        <v>340</v>
      </c>
      <c r="I1314" s="72" t="s">
        <v>83</v>
      </c>
      <c r="J1314" s="72" t="s">
        <v>54</v>
      </c>
      <c r="K1314" s="72" t="s">
        <v>20</v>
      </c>
      <c r="L1314" s="64" t="s">
        <v>152</v>
      </c>
      <c r="M1314" s="73"/>
    </row>
    <row r="1315" spans="2:13" s="80" customFormat="1" ht="15.75" customHeight="1">
      <c r="B1315" s="172">
        <f t="shared" si="1301"/>
        <v>207</v>
      </c>
      <c r="C1315" s="175" t="str">
        <f t="shared" si="1301"/>
        <v>2018-2019冬春</v>
      </c>
      <c r="D1315" s="175" t="str">
        <f t="shared" si="1301"/>
        <v>Google Pixel 3</v>
      </c>
      <c r="E1315" s="178" t="str">
        <f t="shared" si="1301"/>
        <v>docomo</v>
      </c>
      <c r="F1315" s="175" t="str">
        <f t="shared" si="1301"/>
        <v>スマートフォン</v>
      </c>
      <c r="G1315" s="181">
        <f t="shared" ref="G1315" si="1307">G1314</f>
        <v>14.1</v>
      </c>
      <c r="H1315" s="64" t="s">
        <v>236</v>
      </c>
      <c r="I1315" s="72" t="s">
        <v>225</v>
      </c>
      <c r="J1315" s="72" t="s">
        <v>225</v>
      </c>
      <c r="K1315" s="72" t="s">
        <v>225</v>
      </c>
      <c r="L1315" s="64" t="s">
        <v>225</v>
      </c>
      <c r="M1315" s="73"/>
    </row>
    <row r="1316" spans="2:13" s="80" customFormat="1" ht="15.75" customHeight="1">
      <c r="B1316" s="173">
        <f t="shared" si="1301"/>
        <v>207</v>
      </c>
      <c r="C1316" s="176" t="str">
        <f t="shared" si="1301"/>
        <v>2018-2019冬春</v>
      </c>
      <c r="D1316" s="176" t="str">
        <f t="shared" si="1301"/>
        <v>Google Pixel 3</v>
      </c>
      <c r="E1316" s="179" t="str">
        <f t="shared" si="1301"/>
        <v>docomo</v>
      </c>
      <c r="F1316" s="176" t="str">
        <f t="shared" si="1301"/>
        <v>スマートフォン</v>
      </c>
      <c r="G1316" s="182">
        <f t="shared" ref="G1316" si="1308">G1315</f>
        <v>14.1</v>
      </c>
      <c r="H1316" s="65" t="s">
        <v>181</v>
      </c>
      <c r="I1316" s="78" t="s">
        <v>225</v>
      </c>
      <c r="J1316" s="78" t="s">
        <v>225</v>
      </c>
      <c r="K1316" s="78" t="s">
        <v>225</v>
      </c>
      <c r="L1316" s="65" t="s">
        <v>225</v>
      </c>
      <c r="M1316" s="79"/>
    </row>
    <row r="1317" spans="2:13" s="80" customFormat="1">
      <c r="B1317" s="171">
        <v>208</v>
      </c>
      <c r="C1317" s="174" t="s">
        <v>604</v>
      </c>
      <c r="D1317" s="174" t="s">
        <v>619</v>
      </c>
      <c r="E1317" s="177" t="s">
        <v>29</v>
      </c>
      <c r="F1317" s="174" t="s">
        <v>16</v>
      </c>
      <c r="G1317" s="180">
        <v>14.1</v>
      </c>
      <c r="H1317" s="66" t="s">
        <v>614</v>
      </c>
      <c r="I1317" s="67" t="s">
        <v>20</v>
      </c>
      <c r="J1317" s="67" t="s">
        <v>170</v>
      </c>
      <c r="K1317" s="46" t="s">
        <v>252</v>
      </c>
      <c r="L1317" s="66" t="s">
        <v>253</v>
      </c>
      <c r="M1317" s="68"/>
    </row>
    <row r="1318" spans="2:13" s="80" customFormat="1" ht="15.75" customHeight="1">
      <c r="B1318" s="172">
        <f t="shared" ref="B1318:F1324" si="1309">B1317</f>
        <v>208</v>
      </c>
      <c r="C1318" s="175" t="str">
        <f t="shared" si="1309"/>
        <v>2018-2019冬春</v>
      </c>
      <c r="D1318" s="175" t="str">
        <f t="shared" si="1309"/>
        <v>Google Pixel 3 XL</v>
      </c>
      <c r="E1318" s="178" t="str">
        <f t="shared" si="1309"/>
        <v>docomo</v>
      </c>
      <c r="F1318" s="175" t="str">
        <f t="shared" si="1309"/>
        <v>スマートフォン</v>
      </c>
      <c r="G1318" s="181">
        <f t="shared" ref="G1318" si="1310">G1317</f>
        <v>14.1</v>
      </c>
      <c r="H1318" s="64" t="s">
        <v>615</v>
      </c>
      <c r="I1318" s="72" t="s">
        <v>225</v>
      </c>
      <c r="J1318" s="72" t="s">
        <v>225</v>
      </c>
      <c r="K1318" s="72" t="s">
        <v>225</v>
      </c>
      <c r="L1318" s="64" t="s">
        <v>225</v>
      </c>
      <c r="M1318" s="73"/>
    </row>
    <row r="1319" spans="2:13" s="80" customFormat="1" ht="15.75" customHeight="1">
      <c r="B1319" s="172">
        <f t="shared" si="1309"/>
        <v>208</v>
      </c>
      <c r="C1319" s="175" t="str">
        <f t="shared" si="1309"/>
        <v>2018-2019冬春</v>
      </c>
      <c r="D1319" s="175" t="str">
        <f t="shared" si="1309"/>
        <v>Google Pixel 3 XL</v>
      </c>
      <c r="E1319" s="178" t="str">
        <f t="shared" si="1309"/>
        <v>docomo</v>
      </c>
      <c r="F1319" s="175" t="str">
        <f t="shared" si="1309"/>
        <v>スマートフォン</v>
      </c>
      <c r="G1319" s="181">
        <f t="shared" ref="G1319" si="1311">G1318</f>
        <v>14.1</v>
      </c>
      <c r="H1319" s="64" t="s">
        <v>616</v>
      </c>
      <c r="I1319" s="72" t="s">
        <v>20</v>
      </c>
      <c r="J1319" s="72" t="s">
        <v>54</v>
      </c>
      <c r="K1319" s="72" t="s">
        <v>20</v>
      </c>
      <c r="L1319" s="64" t="s">
        <v>253</v>
      </c>
      <c r="M1319" s="73"/>
    </row>
    <row r="1320" spans="2:13" s="80" customFormat="1" ht="15.75" customHeight="1">
      <c r="B1320" s="172">
        <f t="shared" si="1309"/>
        <v>208</v>
      </c>
      <c r="C1320" s="175" t="str">
        <f t="shared" si="1309"/>
        <v>2018-2019冬春</v>
      </c>
      <c r="D1320" s="175" t="str">
        <f t="shared" si="1309"/>
        <v>Google Pixel 3 XL</v>
      </c>
      <c r="E1320" s="178" t="str">
        <f t="shared" si="1309"/>
        <v>docomo</v>
      </c>
      <c r="F1320" s="175" t="str">
        <f t="shared" si="1309"/>
        <v>スマートフォン</v>
      </c>
      <c r="G1320" s="181">
        <f t="shared" ref="G1320" si="1312">G1319</f>
        <v>14.1</v>
      </c>
      <c r="H1320" s="64" t="s">
        <v>617</v>
      </c>
      <c r="I1320" s="72" t="s">
        <v>83</v>
      </c>
      <c r="J1320" s="72" t="s">
        <v>54</v>
      </c>
      <c r="K1320" s="72" t="s">
        <v>20</v>
      </c>
      <c r="L1320" s="64" t="s">
        <v>152</v>
      </c>
      <c r="M1320" s="73"/>
    </row>
    <row r="1321" spans="2:13" s="80" customFormat="1" ht="31.5">
      <c r="B1321" s="172">
        <f t="shared" si="1309"/>
        <v>208</v>
      </c>
      <c r="C1321" s="175" t="str">
        <f t="shared" si="1309"/>
        <v>2018-2019冬春</v>
      </c>
      <c r="D1321" s="175" t="str">
        <f t="shared" si="1309"/>
        <v>Google Pixel 3 XL</v>
      </c>
      <c r="E1321" s="178" t="str">
        <f t="shared" si="1309"/>
        <v>docomo</v>
      </c>
      <c r="F1321" s="175" t="str">
        <f t="shared" si="1309"/>
        <v>スマートフォン</v>
      </c>
      <c r="G1321" s="181">
        <f t="shared" ref="G1321" si="1313">G1320</f>
        <v>14.1</v>
      </c>
      <c r="H1321" s="64" t="s">
        <v>618</v>
      </c>
      <c r="I1321" s="72" t="s">
        <v>20</v>
      </c>
      <c r="J1321" s="72" t="s">
        <v>54</v>
      </c>
      <c r="K1321" s="72" t="s">
        <v>20</v>
      </c>
      <c r="L1321" s="64" t="s">
        <v>152</v>
      </c>
      <c r="M1321" s="73" t="s">
        <v>85</v>
      </c>
    </row>
    <row r="1322" spans="2:13" s="80" customFormat="1" ht="15.75" customHeight="1">
      <c r="B1322" s="172">
        <f t="shared" si="1309"/>
        <v>208</v>
      </c>
      <c r="C1322" s="175" t="str">
        <f t="shared" si="1309"/>
        <v>2018-2019冬春</v>
      </c>
      <c r="D1322" s="175" t="str">
        <f t="shared" si="1309"/>
        <v>Google Pixel 3 XL</v>
      </c>
      <c r="E1322" s="178" t="str">
        <f t="shared" si="1309"/>
        <v>docomo</v>
      </c>
      <c r="F1322" s="175" t="str">
        <f t="shared" si="1309"/>
        <v>スマートフォン</v>
      </c>
      <c r="G1322" s="181">
        <f t="shared" ref="G1322" si="1314">G1321</f>
        <v>14.1</v>
      </c>
      <c r="H1322" s="64" t="s">
        <v>340</v>
      </c>
      <c r="I1322" s="72" t="s">
        <v>83</v>
      </c>
      <c r="J1322" s="72" t="s">
        <v>54</v>
      </c>
      <c r="K1322" s="72" t="s">
        <v>20</v>
      </c>
      <c r="L1322" s="64" t="s">
        <v>152</v>
      </c>
      <c r="M1322" s="73"/>
    </row>
    <row r="1323" spans="2:13" s="80" customFormat="1" ht="15.75" customHeight="1">
      <c r="B1323" s="172">
        <f t="shared" si="1309"/>
        <v>208</v>
      </c>
      <c r="C1323" s="175" t="str">
        <f t="shared" si="1309"/>
        <v>2018-2019冬春</v>
      </c>
      <c r="D1323" s="175" t="str">
        <f t="shared" si="1309"/>
        <v>Google Pixel 3 XL</v>
      </c>
      <c r="E1323" s="178" t="str">
        <f t="shared" si="1309"/>
        <v>docomo</v>
      </c>
      <c r="F1323" s="175" t="str">
        <f t="shared" si="1309"/>
        <v>スマートフォン</v>
      </c>
      <c r="G1323" s="181">
        <f t="shared" ref="G1323" si="1315">G1322</f>
        <v>14.1</v>
      </c>
      <c r="H1323" s="64" t="s">
        <v>236</v>
      </c>
      <c r="I1323" s="72" t="s">
        <v>225</v>
      </c>
      <c r="J1323" s="72" t="s">
        <v>225</v>
      </c>
      <c r="K1323" s="72" t="s">
        <v>225</v>
      </c>
      <c r="L1323" s="64" t="s">
        <v>225</v>
      </c>
      <c r="M1323" s="73"/>
    </row>
    <row r="1324" spans="2:13" s="80" customFormat="1" ht="15.75" customHeight="1">
      <c r="B1324" s="173">
        <f t="shared" si="1309"/>
        <v>208</v>
      </c>
      <c r="C1324" s="176" t="str">
        <f t="shared" si="1309"/>
        <v>2018-2019冬春</v>
      </c>
      <c r="D1324" s="176" t="str">
        <f t="shared" si="1309"/>
        <v>Google Pixel 3 XL</v>
      </c>
      <c r="E1324" s="179" t="str">
        <f t="shared" si="1309"/>
        <v>docomo</v>
      </c>
      <c r="F1324" s="176" t="str">
        <f t="shared" si="1309"/>
        <v>スマートフォン</v>
      </c>
      <c r="G1324" s="182">
        <f t="shared" ref="G1324" si="1316">G1323</f>
        <v>14.1</v>
      </c>
      <c r="H1324" s="65" t="s">
        <v>181</v>
      </c>
      <c r="I1324" s="78" t="s">
        <v>225</v>
      </c>
      <c r="J1324" s="78" t="s">
        <v>225</v>
      </c>
      <c r="K1324" s="78" t="s">
        <v>225</v>
      </c>
      <c r="L1324" s="65" t="s">
        <v>225</v>
      </c>
      <c r="M1324" s="79"/>
    </row>
    <row r="1325" spans="2:13" s="80" customFormat="1">
      <c r="B1325" s="171">
        <v>209</v>
      </c>
      <c r="C1325" s="174" t="s">
        <v>604</v>
      </c>
      <c r="D1325" s="174" t="s">
        <v>620</v>
      </c>
      <c r="E1325" s="177" t="s">
        <v>29</v>
      </c>
      <c r="F1325" s="174" t="s">
        <v>16</v>
      </c>
      <c r="G1325" s="180">
        <v>14.1</v>
      </c>
      <c r="H1325" s="66" t="s">
        <v>621</v>
      </c>
      <c r="I1325" s="67" t="s">
        <v>20</v>
      </c>
      <c r="J1325" s="67" t="s">
        <v>170</v>
      </c>
      <c r="K1325" s="67" t="s">
        <v>20</v>
      </c>
      <c r="L1325" s="66" t="s">
        <v>152</v>
      </c>
      <c r="M1325" s="68"/>
    </row>
    <row r="1326" spans="2:13" s="80" customFormat="1">
      <c r="B1326" s="172">
        <f t="shared" ref="B1326:F1336" si="1317">B1325</f>
        <v>209</v>
      </c>
      <c r="C1326" s="175" t="str">
        <f t="shared" si="1317"/>
        <v>2018-2019冬春</v>
      </c>
      <c r="D1326" s="175" t="str">
        <f t="shared" si="1317"/>
        <v>Galaxy Note9 SC-01L</v>
      </c>
      <c r="E1326" s="178" t="str">
        <f t="shared" si="1317"/>
        <v>docomo</v>
      </c>
      <c r="F1326" s="175" t="str">
        <f t="shared" si="1317"/>
        <v>スマートフォン</v>
      </c>
      <c r="G1326" s="181">
        <f t="shared" ref="G1326" si="1318">G1325</f>
        <v>14.1</v>
      </c>
      <c r="H1326" s="64" t="s">
        <v>622</v>
      </c>
      <c r="I1326" s="72" t="s">
        <v>83</v>
      </c>
      <c r="J1326" s="72" t="s">
        <v>170</v>
      </c>
      <c r="K1326" s="72" t="s">
        <v>20</v>
      </c>
      <c r="L1326" s="64" t="s">
        <v>152</v>
      </c>
      <c r="M1326" s="73"/>
    </row>
    <row r="1327" spans="2:13" s="80" customFormat="1" ht="15.75" customHeight="1">
      <c r="B1327" s="172">
        <f t="shared" si="1317"/>
        <v>209</v>
      </c>
      <c r="C1327" s="175" t="str">
        <f t="shared" si="1317"/>
        <v>2018-2019冬春</v>
      </c>
      <c r="D1327" s="175" t="str">
        <f t="shared" si="1317"/>
        <v>Galaxy Note9 SC-01L</v>
      </c>
      <c r="E1327" s="178" t="str">
        <f t="shared" si="1317"/>
        <v>docomo</v>
      </c>
      <c r="F1327" s="175" t="str">
        <f t="shared" si="1317"/>
        <v>スマートフォン</v>
      </c>
      <c r="G1327" s="181">
        <f t="shared" ref="G1327" si="1319">G1326</f>
        <v>14.1</v>
      </c>
      <c r="H1327" s="64" t="s">
        <v>409</v>
      </c>
      <c r="I1327" s="72" t="s">
        <v>20</v>
      </c>
      <c r="J1327" s="72" t="s">
        <v>54</v>
      </c>
      <c r="K1327" s="72" t="s">
        <v>20</v>
      </c>
      <c r="L1327" s="64" t="s">
        <v>152</v>
      </c>
      <c r="M1327" s="73"/>
    </row>
    <row r="1328" spans="2:13" s="80" customFormat="1" ht="15.75" customHeight="1">
      <c r="B1328" s="172">
        <f t="shared" si="1317"/>
        <v>209</v>
      </c>
      <c r="C1328" s="175" t="str">
        <f t="shared" si="1317"/>
        <v>2018-2019冬春</v>
      </c>
      <c r="D1328" s="175" t="str">
        <f t="shared" si="1317"/>
        <v>Galaxy Note9 SC-01L</v>
      </c>
      <c r="E1328" s="178" t="str">
        <f t="shared" si="1317"/>
        <v>docomo</v>
      </c>
      <c r="F1328" s="175" t="str">
        <f t="shared" si="1317"/>
        <v>スマートフォン</v>
      </c>
      <c r="G1328" s="181">
        <f t="shared" ref="G1328" si="1320">G1327</f>
        <v>14.1</v>
      </c>
      <c r="H1328" s="64" t="s">
        <v>410</v>
      </c>
      <c r="I1328" s="72" t="s">
        <v>83</v>
      </c>
      <c r="J1328" s="72" t="s">
        <v>54</v>
      </c>
      <c r="K1328" s="72" t="s">
        <v>20</v>
      </c>
      <c r="L1328" s="64" t="s">
        <v>152</v>
      </c>
      <c r="M1328" s="73"/>
    </row>
    <row r="1329" spans="2:13" s="80" customFormat="1" ht="31.5">
      <c r="B1329" s="172">
        <f t="shared" si="1317"/>
        <v>209</v>
      </c>
      <c r="C1329" s="175" t="str">
        <f t="shared" si="1317"/>
        <v>2018-2019冬春</v>
      </c>
      <c r="D1329" s="175" t="str">
        <f t="shared" si="1317"/>
        <v>Galaxy Note9 SC-01L</v>
      </c>
      <c r="E1329" s="178" t="str">
        <f t="shared" si="1317"/>
        <v>docomo</v>
      </c>
      <c r="F1329" s="175" t="str">
        <f t="shared" si="1317"/>
        <v>スマートフォン</v>
      </c>
      <c r="G1329" s="181">
        <f t="shared" ref="G1329" si="1321">G1328</f>
        <v>14.1</v>
      </c>
      <c r="H1329" s="64" t="s">
        <v>623</v>
      </c>
      <c r="I1329" s="72" t="s">
        <v>20</v>
      </c>
      <c r="J1329" s="72" t="s">
        <v>54</v>
      </c>
      <c r="K1329" s="72" t="s">
        <v>20</v>
      </c>
      <c r="L1329" s="64" t="s">
        <v>152</v>
      </c>
      <c r="M1329" s="73" t="s">
        <v>85</v>
      </c>
    </row>
    <row r="1330" spans="2:13" s="80" customFormat="1" ht="15.75" customHeight="1">
      <c r="B1330" s="172">
        <f t="shared" si="1317"/>
        <v>209</v>
      </c>
      <c r="C1330" s="175" t="str">
        <f t="shared" si="1317"/>
        <v>2018-2019冬春</v>
      </c>
      <c r="D1330" s="175" t="str">
        <f t="shared" si="1317"/>
        <v>Galaxy Note9 SC-01L</v>
      </c>
      <c r="E1330" s="178" t="str">
        <f t="shared" si="1317"/>
        <v>docomo</v>
      </c>
      <c r="F1330" s="175" t="str">
        <f t="shared" si="1317"/>
        <v>スマートフォン</v>
      </c>
      <c r="G1330" s="181">
        <f t="shared" ref="G1330" si="1322">G1329</f>
        <v>14.1</v>
      </c>
      <c r="H1330" s="64" t="s">
        <v>624</v>
      </c>
      <c r="I1330" s="72" t="s">
        <v>83</v>
      </c>
      <c r="J1330" s="72" t="s">
        <v>54</v>
      </c>
      <c r="K1330" s="72" t="s">
        <v>20</v>
      </c>
      <c r="L1330" s="64" t="s">
        <v>152</v>
      </c>
      <c r="M1330" s="73"/>
    </row>
    <row r="1331" spans="2:13" s="80" customFormat="1" ht="15.75" customHeight="1">
      <c r="B1331" s="172">
        <f t="shared" si="1317"/>
        <v>209</v>
      </c>
      <c r="C1331" s="175" t="str">
        <f t="shared" si="1317"/>
        <v>2018-2019冬春</v>
      </c>
      <c r="D1331" s="175" t="str">
        <f t="shared" si="1317"/>
        <v>Galaxy Note9 SC-01L</v>
      </c>
      <c r="E1331" s="178" t="str">
        <f t="shared" si="1317"/>
        <v>docomo</v>
      </c>
      <c r="F1331" s="175" t="str">
        <f t="shared" si="1317"/>
        <v>スマートフォン</v>
      </c>
      <c r="G1331" s="181">
        <f t="shared" ref="G1331" si="1323">G1330</f>
        <v>14.1</v>
      </c>
      <c r="H1331" s="64" t="s">
        <v>625</v>
      </c>
      <c r="I1331" s="72" t="s">
        <v>225</v>
      </c>
      <c r="J1331" s="72" t="s">
        <v>225</v>
      </c>
      <c r="K1331" s="72" t="s">
        <v>225</v>
      </c>
      <c r="L1331" s="64" t="s">
        <v>225</v>
      </c>
      <c r="M1331" s="73"/>
    </row>
    <row r="1332" spans="2:13" s="80" customFormat="1" ht="15.75" customHeight="1">
      <c r="B1332" s="172">
        <f t="shared" si="1317"/>
        <v>209</v>
      </c>
      <c r="C1332" s="175" t="str">
        <f t="shared" si="1317"/>
        <v>2018-2019冬春</v>
      </c>
      <c r="D1332" s="175" t="str">
        <f t="shared" si="1317"/>
        <v>Galaxy Note9 SC-01L</v>
      </c>
      <c r="E1332" s="178" t="str">
        <f t="shared" si="1317"/>
        <v>docomo</v>
      </c>
      <c r="F1332" s="175" t="str">
        <f t="shared" si="1317"/>
        <v>スマートフォン</v>
      </c>
      <c r="G1332" s="181">
        <f t="shared" ref="G1332" si="1324">G1331</f>
        <v>14.1</v>
      </c>
      <c r="H1332" s="64" t="s">
        <v>626</v>
      </c>
      <c r="I1332" s="72" t="s">
        <v>225</v>
      </c>
      <c r="J1332" s="72" t="s">
        <v>225</v>
      </c>
      <c r="K1332" s="72" t="s">
        <v>225</v>
      </c>
      <c r="L1332" s="64" t="s">
        <v>225</v>
      </c>
      <c r="M1332" s="73"/>
    </row>
    <row r="1333" spans="2:13" s="80" customFormat="1" ht="15.75" customHeight="1">
      <c r="B1333" s="172">
        <f t="shared" si="1317"/>
        <v>209</v>
      </c>
      <c r="C1333" s="175" t="str">
        <f t="shared" si="1317"/>
        <v>2018-2019冬春</v>
      </c>
      <c r="D1333" s="175" t="str">
        <f t="shared" si="1317"/>
        <v>Galaxy Note9 SC-01L</v>
      </c>
      <c r="E1333" s="178" t="str">
        <f t="shared" si="1317"/>
        <v>docomo</v>
      </c>
      <c r="F1333" s="175" t="str">
        <f t="shared" si="1317"/>
        <v>スマートフォン</v>
      </c>
      <c r="G1333" s="181">
        <f t="shared" ref="G1333" si="1325">G1332</f>
        <v>14.1</v>
      </c>
      <c r="H1333" s="64" t="s">
        <v>627</v>
      </c>
      <c r="I1333" s="72" t="s">
        <v>225</v>
      </c>
      <c r="J1333" s="72" t="s">
        <v>225</v>
      </c>
      <c r="K1333" s="72" t="s">
        <v>225</v>
      </c>
      <c r="L1333" s="64" t="s">
        <v>225</v>
      </c>
      <c r="M1333" s="73"/>
    </row>
    <row r="1334" spans="2:13" s="80" customFormat="1" ht="15.75" customHeight="1">
      <c r="B1334" s="172">
        <f t="shared" si="1317"/>
        <v>209</v>
      </c>
      <c r="C1334" s="175" t="str">
        <f t="shared" si="1317"/>
        <v>2018-2019冬春</v>
      </c>
      <c r="D1334" s="175" t="str">
        <f t="shared" si="1317"/>
        <v>Galaxy Note9 SC-01L</v>
      </c>
      <c r="E1334" s="178" t="str">
        <f t="shared" si="1317"/>
        <v>docomo</v>
      </c>
      <c r="F1334" s="175" t="str">
        <f t="shared" si="1317"/>
        <v>スマートフォン</v>
      </c>
      <c r="G1334" s="181">
        <f t="shared" ref="G1334" si="1326">G1333</f>
        <v>14.1</v>
      </c>
      <c r="H1334" s="64" t="s">
        <v>628</v>
      </c>
      <c r="I1334" s="72" t="s">
        <v>225</v>
      </c>
      <c r="J1334" s="72" t="s">
        <v>225</v>
      </c>
      <c r="K1334" s="72" t="s">
        <v>225</v>
      </c>
      <c r="L1334" s="64" t="s">
        <v>225</v>
      </c>
      <c r="M1334" s="73"/>
    </row>
    <row r="1335" spans="2:13" s="80" customFormat="1" ht="15.75" customHeight="1">
      <c r="B1335" s="172">
        <f t="shared" si="1317"/>
        <v>209</v>
      </c>
      <c r="C1335" s="175" t="str">
        <f t="shared" si="1317"/>
        <v>2018-2019冬春</v>
      </c>
      <c r="D1335" s="175" t="str">
        <f t="shared" si="1317"/>
        <v>Galaxy Note9 SC-01L</v>
      </c>
      <c r="E1335" s="178" t="str">
        <f t="shared" si="1317"/>
        <v>docomo</v>
      </c>
      <c r="F1335" s="175" t="str">
        <f t="shared" si="1317"/>
        <v>スマートフォン</v>
      </c>
      <c r="G1335" s="181">
        <f t="shared" ref="G1335" si="1327">G1334</f>
        <v>14.1</v>
      </c>
      <c r="H1335" s="64" t="s">
        <v>411</v>
      </c>
      <c r="I1335" s="72" t="s">
        <v>18</v>
      </c>
      <c r="J1335" s="72" t="s">
        <v>19</v>
      </c>
      <c r="K1335" s="72" t="s">
        <v>18</v>
      </c>
      <c r="L1335" s="64" t="s">
        <v>152</v>
      </c>
      <c r="M1335" s="73"/>
    </row>
    <row r="1336" spans="2:13" s="80" customFormat="1" ht="15.75" customHeight="1">
      <c r="B1336" s="173">
        <f t="shared" si="1317"/>
        <v>209</v>
      </c>
      <c r="C1336" s="176" t="str">
        <f t="shared" si="1317"/>
        <v>2018-2019冬春</v>
      </c>
      <c r="D1336" s="176" t="str">
        <f t="shared" si="1317"/>
        <v>Galaxy Note9 SC-01L</v>
      </c>
      <c r="E1336" s="179" t="str">
        <f t="shared" si="1317"/>
        <v>docomo</v>
      </c>
      <c r="F1336" s="176" t="str">
        <f t="shared" si="1317"/>
        <v>スマートフォン</v>
      </c>
      <c r="G1336" s="182">
        <f t="shared" ref="G1336" si="1328">G1335</f>
        <v>14.1</v>
      </c>
      <c r="H1336" s="65" t="s">
        <v>412</v>
      </c>
      <c r="I1336" s="78" t="s">
        <v>25</v>
      </c>
      <c r="J1336" s="78" t="s">
        <v>19</v>
      </c>
      <c r="K1336" s="78" t="s">
        <v>18</v>
      </c>
      <c r="L1336" s="65" t="s">
        <v>152</v>
      </c>
      <c r="M1336" s="79"/>
    </row>
    <row r="1337" spans="2:13" s="80" customFormat="1">
      <c r="B1337" s="171">
        <v>210</v>
      </c>
      <c r="C1337" s="174" t="s">
        <v>604</v>
      </c>
      <c r="D1337" s="174" t="s">
        <v>629</v>
      </c>
      <c r="E1337" s="177" t="s">
        <v>29</v>
      </c>
      <c r="F1337" s="174" t="s">
        <v>16</v>
      </c>
      <c r="G1337" s="180">
        <v>14.1</v>
      </c>
      <c r="H1337" s="66" t="s">
        <v>621</v>
      </c>
      <c r="I1337" s="67" t="s">
        <v>20</v>
      </c>
      <c r="J1337" s="67" t="s">
        <v>170</v>
      </c>
      <c r="K1337" s="67" t="s">
        <v>20</v>
      </c>
      <c r="L1337" s="66" t="s">
        <v>152</v>
      </c>
      <c r="M1337" s="68"/>
    </row>
    <row r="1338" spans="2:13" s="80" customFormat="1">
      <c r="B1338" s="172">
        <f t="shared" ref="B1338:F1348" si="1329">B1337</f>
        <v>210</v>
      </c>
      <c r="C1338" s="175" t="str">
        <f t="shared" si="1329"/>
        <v>2018-2019冬春</v>
      </c>
      <c r="D1338" s="175" t="str">
        <f t="shared" si="1329"/>
        <v>Galaxy Feel2 SC-02L</v>
      </c>
      <c r="E1338" s="178" t="str">
        <f t="shared" si="1329"/>
        <v>docomo</v>
      </c>
      <c r="F1338" s="175" t="str">
        <f t="shared" si="1329"/>
        <v>スマートフォン</v>
      </c>
      <c r="G1338" s="181">
        <f t="shared" ref="G1338" si="1330">G1337</f>
        <v>14.1</v>
      </c>
      <c r="H1338" s="64" t="s">
        <v>622</v>
      </c>
      <c r="I1338" s="72" t="s">
        <v>83</v>
      </c>
      <c r="J1338" s="72" t="s">
        <v>170</v>
      </c>
      <c r="K1338" s="72" t="s">
        <v>20</v>
      </c>
      <c r="L1338" s="64" t="s">
        <v>152</v>
      </c>
      <c r="M1338" s="73"/>
    </row>
    <row r="1339" spans="2:13" s="80" customFormat="1" ht="15.75" customHeight="1">
      <c r="B1339" s="172">
        <f t="shared" si="1329"/>
        <v>210</v>
      </c>
      <c r="C1339" s="175" t="str">
        <f t="shared" si="1329"/>
        <v>2018-2019冬春</v>
      </c>
      <c r="D1339" s="175" t="str">
        <f t="shared" si="1329"/>
        <v>Galaxy Feel2 SC-02L</v>
      </c>
      <c r="E1339" s="178" t="str">
        <f t="shared" si="1329"/>
        <v>docomo</v>
      </c>
      <c r="F1339" s="175" t="str">
        <f t="shared" si="1329"/>
        <v>スマートフォン</v>
      </c>
      <c r="G1339" s="181">
        <f t="shared" ref="G1339" si="1331">G1338</f>
        <v>14.1</v>
      </c>
      <c r="H1339" s="64" t="s">
        <v>409</v>
      </c>
      <c r="I1339" s="72" t="s">
        <v>20</v>
      </c>
      <c r="J1339" s="72" t="s">
        <v>54</v>
      </c>
      <c r="K1339" s="72" t="s">
        <v>20</v>
      </c>
      <c r="L1339" s="64" t="s">
        <v>152</v>
      </c>
      <c r="M1339" s="73"/>
    </row>
    <row r="1340" spans="2:13" s="80" customFormat="1" ht="15.75" customHeight="1">
      <c r="B1340" s="172">
        <f t="shared" si="1329"/>
        <v>210</v>
      </c>
      <c r="C1340" s="175" t="str">
        <f t="shared" si="1329"/>
        <v>2018-2019冬春</v>
      </c>
      <c r="D1340" s="175" t="str">
        <f t="shared" si="1329"/>
        <v>Galaxy Feel2 SC-02L</v>
      </c>
      <c r="E1340" s="178" t="str">
        <f t="shared" si="1329"/>
        <v>docomo</v>
      </c>
      <c r="F1340" s="175" t="str">
        <f t="shared" si="1329"/>
        <v>スマートフォン</v>
      </c>
      <c r="G1340" s="181">
        <f t="shared" ref="G1340" si="1332">G1339</f>
        <v>14.1</v>
      </c>
      <c r="H1340" s="64" t="s">
        <v>410</v>
      </c>
      <c r="I1340" s="72" t="s">
        <v>83</v>
      </c>
      <c r="J1340" s="72" t="s">
        <v>54</v>
      </c>
      <c r="K1340" s="72" t="s">
        <v>20</v>
      </c>
      <c r="L1340" s="64" t="s">
        <v>152</v>
      </c>
      <c r="M1340" s="73"/>
    </row>
    <row r="1341" spans="2:13" s="80" customFormat="1" ht="31.5">
      <c r="B1341" s="172">
        <f t="shared" si="1329"/>
        <v>210</v>
      </c>
      <c r="C1341" s="175" t="str">
        <f t="shared" si="1329"/>
        <v>2018-2019冬春</v>
      </c>
      <c r="D1341" s="175" t="str">
        <f t="shared" si="1329"/>
        <v>Galaxy Feel2 SC-02L</v>
      </c>
      <c r="E1341" s="178" t="str">
        <f t="shared" si="1329"/>
        <v>docomo</v>
      </c>
      <c r="F1341" s="175" t="str">
        <f t="shared" si="1329"/>
        <v>スマートフォン</v>
      </c>
      <c r="G1341" s="181">
        <f t="shared" ref="G1341" si="1333">G1340</f>
        <v>14.1</v>
      </c>
      <c r="H1341" s="64" t="s">
        <v>623</v>
      </c>
      <c r="I1341" s="72" t="s">
        <v>20</v>
      </c>
      <c r="J1341" s="72" t="s">
        <v>54</v>
      </c>
      <c r="K1341" s="72" t="s">
        <v>20</v>
      </c>
      <c r="L1341" s="64" t="s">
        <v>152</v>
      </c>
      <c r="M1341" s="73" t="s">
        <v>85</v>
      </c>
    </row>
    <row r="1342" spans="2:13" s="80" customFormat="1" ht="15.75" customHeight="1">
      <c r="B1342" s="172">
        <f t="shared" si="1329"/>
        <v>210</v>
      </c>
      <c r="C1342" s="175" t="str">
        <f t="shared" si="1329"/>
        <v>2018-2019冬春</v>
      </c>
      <c r="D1342" s="175" t="str">
        <f t="shared" si="1329"/>
        <v>Galaxy Feel2 SC-02L</v>
      </c>
      <c r="E1342" s="178" t="str">
        <f t="shared" si="1329"/>
        <v>docomo</v>
      </c>
      <c r="F1342" s="175" t="str">
        <f t="shared" si="1329"/>
        <v>スマートフォン</v>
      </c>
      <c r="G1342" s="181">
        <f t="shared" ref="G1342" si="1334">G1341</f>
        <v>14.1</v>
      </c>
      <c r="H1342" s="64" t="s">
        <v>624</v>
      </c>
      <c r="I1342" s="72" t="s">
        <v>83</v>
      </c>
      <c r="J1342" s="72" t="s">
        <v>54</v>
      </c>
      <c r="K1342" s="72" t="s">
        <v>20</v>
      </c>
      <c r="L1342" s="64" t="s">
        <v>152</v>
      </c>
      <c r="M1342" s="73"/>
    </row>
    <row r="1343" spans="2:13" s="80" customFormat="1" ht="15.75" customHeight="1">
      <c r="B1343" s="172">
        <f t="shared" si="1329"/>
        <v>210</v>
      </c>
      <c r="C1343" s="175" t="str">
        <f t="shared" si="1329"/>
        <v>2018-2019冬春</v>
      </c>
      <c r="D1343" s="175" t="str">
        <f t="shared" si="1329"/>
        <v>Galaxy Feel2 SC-02L</v>
      </c>
      <c r="E1343" s="178" t="str">
        <f t="shared" si="1329"/>
        <v>docomo</v>
      </c>
      <c r="F1343" s="175" t="str">
        <f t="shared" si="1329"/>
        <v>スマートフォン</v>
      </c>
      <c r="G1343" s="181">
        <f t="shared" ref="G1343" si="1335">G1342</f>
        <v>14.1</v>
      </c>
      <c r="H1343" s="64" t="s">
        <v>625</v>
      </c>
      <c r="I1343" s="72" t="s">
        <v>225</v>
      </c>
      <c r="J1343" s="72" t="s">
        <v>225</v>
      </c>
      <c r="K1343" s="72" t="s">
        <v>225</v>
      </c>
      <c r="L1343" s="64" t="s">
        <v>225</v>
      </c>
      <c r="M1343" s="73"/>
    </row>
    <row r="1344" spans="2:13" s="80" customFormat="1" ht="15.75" customHeight="1">
      <c r="B1344" s="172">
        <f t="shared" si="1329"/>
        <v>210</v>
      </c>
      <c r="C1344" s="175" t="str">
        <f t="shared" si="1329"/>
        <v>2018-2019冬春</v>
      </c>
      <c r="D1344" s="175" t="str">
        <f t="shared" si="1329"/>
        <v>Galaxy Feel2 SC-02L</v>
      </c>
      <c r="E1344" s="178" t="str">
        <f t="shared" si="1329"/>
        <v>docomo</v>
      </c>
      <c r="F1344" s="175" t="str">
        <f t="shared" si="1329"/>
        <v>スマートフォン</v>
      </c>
      <c r="G1344" s="181">
        <f t="shared" ref="G1344" si="1336">G1343</f>
        <v>14.1</v>
      </c>
      <c r="H1344" s="64" t="s">
        <v>626</v>
      </c>
      <c r="I1344" s="72" t="s">
        <v>225</v>
      </c>
      <c r="J1344" s="72" t="s">
        <v>225</v>
      </c>
      <c r="K1344" s="72" t="s">
        <v>225</v>
      </c>
      <c r="L1344" s="64" t="s">
        <v>225</v>
      </c>
      <c r="M1344" s="73"/>
    </row>
    <row r="1345" spans="2:13" s="80" customFormat="1" ht="15.75" customHeight="1">
      <c r="B1345" s="172">
        <f t="shared" si="1329"/>
        <v>210</v>
      </c>
      <c r="C1345" s="175" t="str">
        <f t="shared" si="1329"/>
        <v>2018-2019冬春</v>
      </c>
      <c r="D1345" s="175" t="str">
        <f t="shared" si="1329"/>
        <v>Galaxy Feel2 SC-02L</v>
      </c>
      <c r="E1345" s="178" t="str">
        <f t="shared" si="1329"/>
        <v>docomo</v>
      </c>
      <c r="F1345" s="175" t="str">
        <f t="shared" si="1329"/>
        <v>スマートフォン</v>
      </c>
      <c r="G1345" s="181">
        <f t="shared" ref="G1345" si="1337">G1344</f>
        <v>14.1</v>
      </c>
      <c r="H1345" s="64" t="s">
        <v>627</v>
      </c>
      <c r="I1345" s="72" t="s">
        <v>225</v>
      </c>
      <c r="J1345" s="72" t="s">
        <v>225</v>
      </c>
      <c r="K1345" s="72" t="s">
        <v>225</v>
      </c>
      <c r="L1345" s="64" t="s">
        <v>225</v>
      </c>
      <c r="M1345" s="73"/>
    </row>
    <row r="1346" spans="2:13" s="80" customFormat="1" ht="15.75" customHeight="1">
      <c r="B1346" s="172">
        <f t="shared" si="1329"/>
        <v>210</v>
      </c>
      <c r="C1346" s="175" t="str">
        <f t="shared" si="1329"/>
        <v>2018-2019冬春</v>
      </c>
      <c r="D1346" s="175" t="str">
        <f t="shared" si="1329"/>
        <v>Galaxy Feel2 SC-02L</v>
      </c>
      <c r="E1346" s="178" t="str">
        <f t="shared" si="1329"/>
        <v>docomo</v>
      </c>
      <c r="F1346" s="175" t="str">
        <f t="shared" si="1329"/>
        <v>スマートフォン</v>
      </c>
      <c r="G1346" s="181">
        <f t="shared" ref="G1346" si="1338">G1345</f>
        <v>14.1</v>
      </c>
      <c r="H1346" s="64" t="s">
        <v>628</v>
      </c>
      <c r="I1346" s="72" t="s">
        <v>225</v>
      </c>
      <c r="J1346" s="72" t="s">
        <v>225</v>
      </c>
      <c r="K1346" s="72" t="s">
        <v>225</v>
      </c>
      <c r="L1346" s="64" t="s">
        <v>225</v>
      </c>
      <c r="M1346" s="73"/>
    </row>
    <row r="1347" spans="2:13" s="80" customFormat="1" ht="15.75" customHeight="1">
      <c r="B1347" s="172">
        <f t="shared" si="1329"/>
        <v>210</v>
      </c>
      <c r="C1347" s="175" t="str">
        <f t="shared" si="1329"/>
        <v>2018-2019冬春</v>
      </c>
      <c r="D1347" s="175" t="str">
        <f t="shared" si="1329"/>
        <v>Galaxy Feel2 SC-02L</v>
      </c>
      <c r="E1347" s="178" t="str">
        <f t="shared" si="1329"/>
        <v>docomo</v>
      </c>
      <c r="F1347" s="175" t="str">
        <f t="shared" si="1329"/>
        <v>スマートフォン</v>
      </c>
      <c r="G1347" s="181">
        <f t="shared" ref="G1347" si="1339">G1346</f>
        <v>14.1</v>
      </c>
      <c r="H1347" s="64" t="s">
        <v>411</v>
      </c>
      <c r="I1347" s="72" t="s">
        <v>18</v>
      </c>
      <c r="J1347" s="72" t="s">
        <v>19</v>
      </c>
      <c r="K1347" s="72" t="s">
        <v>18</v>
      </c>
      <c r="L1347" s="64" t="s">
        <v>152</v>
      </c>
      <c r="M1347" s="73"/>
    </row>
    <row r="1348" spans="2:13" s="80" customFormat="1" ht="15.75" customHeight="1">
      <c r="B1348" s="173">
        <f t="shared" si="1329"/>
        <v>210</v>
      </c>
      <c r="C1348" s="176" t="str">
        <f t="shared" si="1329"/>
        <v>2018-2019冬春</v>
      </c>
      <c r="D1348" s="176" t="str">
        <f t="shared" si="1329"/>
        <v>Galaxy Feel2 SC-02L</v>
      </c>
      <c r="E1348" s="179" t="str">
        <f t="shared" si="1329"/>
        <v>docomo</v>
      </c>
      <c r="F1348" s="176" t="str">
        <f t="shared" si="1329"/>
        <v>スマートフォン</v>
      </c>
      <c r="G1348" s="182">
        <f t="shared" ref="G1348" si="1340">G1347</f>
        <v>14.1</v>
      </c>
      <c r="H1348" s="65" t="s">
        <v>412</v>
      </c>
      <c r="I1348" s="78" t="s">
        <v>25</v>
      </c>
      <c r="J1348" s="78" t="s">
        <v>19</v>
      </c>
      <c r="K1348" s="78" t="s">
        <v>18</v>
      </c>
      <c r="L1348" s="65" t="s">
        <v>152</v>
      </c>
      <c r="M1348" s="79"/>
    </row>
    <row r="1349" spans="2:13" s="80" customFormat="1">
      <c r="B1349" s="171">
        <v>211</v>
      </c>
      <c r="C1349" s="174" t="s">
        <v>604</v>
      </c>
      <c r="D1349" s="174" t="s">
        <v>630</v>
      </c>
      <c r="E1349" s="177" t="s">
        <v>29</v>
      </c>
      <c r="F1349" s="174" t="s">
        <v>16</v>
      </c>
      <c r="G1349" s="180">
        <v>14.1</v>
      </c>
      <c r="H1349" s="66" t="s">
        <v>631</v>
      </c>
      <c r="I1349" s="67" t="s">
        <v>20</v>
      </c>
      <c r="J1349" s="67" t="s">
        <v>170</v>
      </c>
      <c r="K1349" s="67" t="s">
        <v>20</v>
      </c>
      <c r="L1349" s="66" t="s">
        <v>152</v>
      </c>
      <c r="M1349" s="68"/>
    </row>
    <row r="1350" spans="2:13" s="80" customFormat="1" ht="15.75" customHeight="1">
      <c r="B1350" s="172">
        <f t="shared" ref="B1350:F1356" si="1341">B1349</f>
        <v>211</v>
      </c>
      <c r="C1350" s="175" t="str">
        <f t="shared" si="1341"/>
        <v>2018-2019冬春</v>
      </c>
      <c r="D1350" s="175" t="str">
        <f t="shared" si="1341"/>
        <v>AQUOS sense2 SH-01L</v>
      </c>
      <c r="E1350" s="178" t="str">
        <f t="shared" si="1341"/>
        <v>docomo</v>
      </c>
      <c r="F1350" s="175" t="str">
        <f t="shared" si="1341"/>
        <v>スマートフォン</v>
      </c>
      <c r="G1350" s="181">
        <f t="shared" ref="G1350" si="1342">G1349</f>
        <v>14.1</v>
      </c>
      <c r="H1350" s="64" t="s">
        <v>590</v>
      </c>
      <c r="I1350" s="72" t="s">
        <v>225</v>
      </c>
      <c r="J1350" s="72" t="s">
        <v>225</v>
      </c>
      <c r="K1350" s="72" t="s">
        <v>225</v>
      </c>
      <c r="L1350" s="64" t="s">
        <v>225</v>
      </c>
      <c r="M1350" s="73"/>
    </row>
    <row r="1351" spans="2:13" s="80" customFormat="1" ht="15.75" customHeight="1">
      <c r="B1351" s="172">
        <f t="shared" si="1341"/>
        <v>211</v>
      </c>
      <c r="C1351" s="175" t="str">
        <f t="shared" si="1341"/>
        <v>2018-2019冬春</v>
      </c>
      <c r="D1351" s="175" t="str">
        <f t="shared" si="1341"/>
        <v>AQUOS sense2 SH-01L</v>
      </c>
      <c r="E1351" s="178" t="str">
        <f t="shared" si="1341"/>
        <v>docomo</v>
      </c>
      <c r="F1351" s="175" t="str">
        <f t="shared" si="1341"/>
        <v>スマートフォン</v>
      </c>
      <c r="G1351" s="181">
        <f t="shared" ref="G1351" si="1343">G1350</f>
        <v>14.1</v>
      </c>
      <c r="H1351" s="64" t="s">
        <v>390</v>
      </c>
      <c r="I1351" s="72" t="s">
        <v>20</v>
      </c>
      <c r="J1351" s="72" t="s">
        <v>54</v>
      </c>
      <c r="K1351" s="72" t="s">
        <v>20</v>
      </c>
      <c r="L1351" s="64" t="s">
        <v>152</v>
      </c>
      <c r="M1351" s="73"/>
    </row>
    <row r="1352" spans="2:13" s="80" customFormat="1" ht="15.75" customHeight="1">
      <c r="B1352" s="172">
        <f t="shared" si="1341"/>
        <v>211</v>
      </c>
      <c r="C1352" s="175" t="str">
        <f t="shared" si="1341"/>
        <v>2018-2019冬春</v>
      </c>
      <c r="D1352" s="175" t="str">
        <f t="shared" si="1341"/>
        <v>AQUOS sense2 SH-01L</v>
      </c>
      <c r="E1352" s="178" t="str">
        <f t="shared" si="1341"/>
        <v>docomo</v>
      </c>
      <c r="F1352" s="175" t="str">
        <f t="shared" si="1341"/>
        <v>スマートフォン</v>
      </c>
      <c r="G1352" s="181">
        <f t="shared" ref="G1352" si="1344">G1351</f>
        <v>14.1</v>
      </c>
      <c r="H1352" s="64" t="s">
        <v>592</v>
      </c>
      <c r="I1352" s="72" t="s">
        <v>83</v>
      </c>
      <c r="J1352" s="72" t="s">
        <v>54</v>
      </c>
      <c r="K1352" s="72" t="s">
        <v>20</v>
      </c>
      <c r="L1352" s="64" t="s">
        <v>152</v>
      </c>
      <c r="M1352" s="73"/>
    </row>
    <row r="1353" spans="2:13" s="80" customFormat="1" ht="31.5">
      <c r="B1353" s="172">
        <f t="shared" si="1341"/>
        <v>211</v>
      </c>
      <c r="C1353" s="175" t="str">
        <f t="shared" si="1341"/>
        <v>2018-2019冬春</v>
      </c>
      <c r="D1353" s="175" t="str">
        <f t="shared" si="1341"/>
        <v>AQUOS sense2 SH-01L</v>
      </c>
      <c r="E1353" s="178" t="str">
        <f t="shared" si="1341"/>
        <v>docomo</v>
      </c>
      <c r="F1353" s="175" t="str">
        <f t="shared" si="1341"/>
        <v>スマートフォン</v>
      </c>
      <c r="G1353" s="181">
        <f t="shared" ref="G1353" si="1345">G1352</f>
        <v>14.1</v>
      </c>
      <c r="H1353" s="64" t="s">
        <v>632</v>
      </c>
      <c r="I1353" s="72" t="s">
        <v>20</v>
      </c>
      <c r="J1353" s="72" t="s">
        <v>54</v>
      </c>
      <c r="K1353" s="72" t="s">
        <v>20</v>
      </c>
      <c r="L1353" s="64" t="s">
        <v>152</v>
      </c>
      <c r="M1353" s="73" t="s">
        <v>85</v>
      </c>
    </row>
    <row r="1354" spans="2:13" s="80" customFormat="1" ht="15.75" customHeight="1">
      <c r="B1354" s="172">
        <f t="shared" si="1341"/>
        <v>211</v>
      </c>
      <c r="C1354" s="175" t="str">
        <f t="shared" si="1341"/>
        <v>2018-2019冬春</v>
      </c>
      <c r="D1354" s="175" t="str">
        <f t="shared" si="1341"/>
        <v>AQUOS sense2 SH-01L</v>
      </c>
      <c r="E1354" s="178" t="str">
        <f t="shared" si="1341"/>
        <v>docomo</v>
      </c>
      <c r="F1354" s="175" t="str">
        <f t="shared" si="1341"/>
        <v>スマートフォン</v>
      </c>
      <c r="G1354" s="181">
        <f t="shared" ref="G1354" si="1346">G1353</f>
        <v>14.1</v>
      </c>
      <c r="H1354" s="64" t="s">
        <v>633</v>
      </c>
      <c r="I1354" s="72" t="s">
        <v>83</v>
      </c>
      <c r="J1354" s="72" t="s">
        <v>54</v>
      </c>
      <c r="K1354" s="72" t="s">
        <v>20</v>
      </c>
      <c r="L1354" s="64" t="s">
        <v>152</v>
      </c>
      <c r="M1354" s="73"/>
    </row>
    <row r="1355" spans="2:13" s="80" customFormat="1" ht="15.75" customHeight="1">
      <c r="B1355" s="172">
        <f t="shared" si="1341"/>
        <v>211</v>
      </c>
      <c r="C1355" s="175" t="str">
        <f t="shared" si="1341"/>
        <v>2018-2019冬春</v>
      </c>
      <c r="D1355" s="175" t="str">
        <f t="shared" si="1341"/>
        <v>AQUOS sense2 SH-01L</v>
      </c>
      <c r="E1355" s="178" t="str">
        <f t="shared" si="1341"/>
        <v>docomo</v>
      </c>
      <c r="F1355" s="175" t="str">
        <f t="shared" si="1341"/>
        <v>スマートフォン</v>
      </c>
      <c r="G1355" s="181">
        <f t="shared" ref="G1355" si="1347">G1354</f>
        <v>14.1</v>
      </c>
      <c r="H1355" s="64" t="s">
        <v>634</v>
      </c>
      <c r="I1355" s="72" t="s">
        <v>225</v>
      </c>
      <c r="J1355" s="72" t="s">
        <v>225</v>
      </c>
      <c r="K1355" s="72" t="s">
        <v>225</v>
      </c>
      <c r="L1355" s="64" t="s">
        <v>225</v>
      </c>
      <c r="M1355" s="73"/>
    </row>
    <row r="1356" spans="2:13" s="80" customFormat="1" ht="15.75" customHeight="1">
      <c r="B1356" s="173">
        <f t="shared" si="1341"/>
        <v>211</v>
      </c>
      <c r="C1356" s="176" t="str">
        <f t="shared" si="1341"/>
        <v>2018-2019冬春</v>
      </c>
      <c r="D1356" s="176" t="str">
        <f t="shared" si="1341"/>
        <v>AQUOS sense2 SH-01L</v>
      </c>
      <c r="E1356" s="179" t="str">
        <f t="shared" si="1341"/>
        <v>docomo</v>
      </c>
      <c r="F1356" s="176" t="str">
        <f t="shared" si="1341"/>
        <v>スマートフォン</v>
      </c>
      <c r="G1356" s="182">
        <f t="shared" ref="G1356" si="1348">G1355</f>
        <v>14.1</v>
      </c>
      <c r="H1356" s="65" t="s">
        <v>596</v>
      </c>
      <c r="I1356" s="78" t="s">
        <v>225</v>
      </c>
      <c r="J1356" s="78" t="s">
        <v>225</v>
      </c>
      <c r="K1356" s="78" t="s">
        <v>225</v>
      </c>
      <c r="L1356" s="65" t="s">
        <v>225</v>
      </c>
      <c r="M1356" s="79"/>
    </row>
    <row r="1357" spans="2:13" s="80" customFormat="1">
      <c r="B1357" s="171">
        <v>212</v>
      </c>
      <c r="C1357" s="174" t="s">
        <v>604</v>
      </c>
      <c r="D1357" s="174" t="s">
        <v>635</v>
      </c>
      <c r="E1357" s="177" t="s">
        <v>29</v>
      </c>
      <c r="F1357" s="174" t="s">
        <v>88</v>
      </c>
      <c r="G1357" s="180">
        <v>14.1</v>
      </c>
      <c r="H1357" s="66" t="s">
        <v>631</v>
      </c>
      <c r="I1357" s="67" t="s">
        <v>20</v>
      </c>
      <c r="J1357" s="67" t="s">
        <v>170</v>
      </c>
      <c r="K1357" s="67" t="s">
        <v>20</v>
      </c>
      <c r="L1357" s="66" t="s">
        <v>152</v>
      </c>
      <c r="M1357" s="68"/>
    </row>
    <row r="1358" spans="2:13" s="80" customFormat="1" ht="15.75" customHeight="1">
      <c r="B1358" s="172">
        <f t="shared" ref="B1358:F1362" si="1349">B1357</f>
        <v>212</v>
      </c>
      <c r="C1358" s="175" t="str">
        <f t="shared" si="1349"/>
        <v>2018-2019冬春</v>
      </c>
      <c r="D1358" s="175" t="str">
        <f t="shared" si="1349"/>
        <v>AQUOS ケータイ SH-02L</v>
      </c>
      <c r="E1358" s="178" t="str">
        <f t="shared" si="1349"/>
        <v>docomo</v>
      </c>
      <c r="F1358" s="175" t="str">
        <f t="shared" si="1349"/>
        <v>フィーチャーフォン（Android）</v>
      </c>
      <c r="G1358" s="181">
        <f t="shared" ref="G1358" si="1350">G1357</f>
        <v>14.1</v>
      </c>
      <c r="H1358" s="64" t="s">
        <v>636</v>
      </c>
      <c r="I1358" s="72" t="s">
        <v>225</v>
      </c>
      <c r="J1358" s="72" t="s">
        <v>225</v>
      </c>
      <c r="K1358" s="72" t="s">
        <v>225</v>
      </c>
      <c r="L1358" s="64" t="s">
        <v>225</v>
      </c>
      <c r="M1358" s="73"/>
    </row>
    <row r="1359" spans="2:13" s="80" customFormat="1" ht="15.75" customHeight="1">
      <c r="B1359" s="172">
        <f t="shared" si="1349"/>
        <v>212</v>
      </c>
      <c r="C1359" s="175" t="str">
        <f t="shared" si="1349"/>
        <v>2018-2019冬春</v>
      </c>
      <c r="D1359" s="175" t="str">
        <f t="shared" si="1349"/>
        <v>AQUOS ケータイ SH-02L</v>
      </c>
      <c r="E1359" s="178" t="str">
        <f t="shared" si="1349"/>
        <v>docomo</v>
      </c>
      <c r="F1359" s="175" t="str">
        <f t="shared" si="1349"/>
        <v>フィーチャーフォン（Android）</v>
      </c>
      <c r="G1359" s="181">
        <f t="shared" ref="G1359" si="1351">G1358</f>
        <v>14.1</v>
      </c>
      <c r="H1359" s="64" t="s">
        <v>390</v>
      </c>
      <c r="I1359" s="72" t="s">
        <v>20</v>
      </c>
      <c r="J1359" s="72" t="s">
        <v>54</v>
      </c>
      <c r="K1359" s="72" t="s">
        <v>20</v>
      </c>
      <c r="L1359" s="64" t="s">
        <v>152</v>
      </c>
      <c r="M1359" s="73"/>
    </row>
    <row r="1360" spans="2:13" s="80" customFormat="1" ht="15.75" customHeight="1">
      <c r="B1360" s="172">
        <f t="shared" si="1349"/>
        <v>212</v>
      </c>
      <c r="C1360" s="175" t="str">
        <f t="shared" si="1349"/>
        <v>2018-2019冬春</v>
      </c>
      <c r="D1360" s="175" t="str">
        <f t="shared" si="1349"/>
        <v>AQUOS ケータイ SH-02L</v>
      </c>
      <c r="E1360" s="178" t="str">
        <f t="shared" si="1349"/>
        <v>docomo</v>
      </c>
      <c r="F1360" s="175" t="str">
        <f t="shared" si="1349"/>
        <v>フィーチャーフォン（Android）</v>
      </c>
      <c r="G1360" s="181">
        <f t="shared" ref="G1360" si="1352">G1359</f>
        <v>14.1</v>
      </c>
      <c r="H1360" s="64" t="s">
        <v>391</v>
      </c>
      <c r="I1360" s="72" t="s">
        <v>83</v>
      </c>
      <c r="J1360" s="72" t="s">
        <v>54</v>
      </c>
      <c r="K1360" s="72" t="s">
        <v>20</v>
      </c>
      <c r="L1360" s="64" t="s">
        <v>152</v>
      </c>
      <c r="M1360" s="73"/>
    </row>
    <row r="1361" spans="2:13" s="80" customFormat="1" ht="31.5">
      <c r="B1361" s="172">
        <f t="shared" si="1349"/>
        <v>212</v>
      </c>
      <c r="C1361" s="175" t="str">
        <f t="shared" si="1349"/>
        <v>2018-2019冬春</v>
      </c>
      <c r="D1361" s="175" t="str">
        <f t="shared" si="1349"/>
        <v>AQUOS ケータイ SH-02L</v>
      </c>
      <c r="E1361" s="178" t="str">
        <f t="shared" si="1349"/>
        <v>docomo</v>
      </c>
      <c r="F1361" s="175" t="str">
        <f t="shared" si="1349"/>
        <v>フィーチャーフォン（Android）</v>
      </c>
      <c r="G1361" s="181">
        <f t="shared" ref="G1361" si="1353">G1360</f>
        <v>14.1</v>
      </c>
      <c r="H1361" s="64" t="s">
        <v>637</v>
      </c>
      <c r="I1361" s="72" t="s">
        <v>20</v>
      </c>
      <c r="J1361" s="72" t="s">
        <v>54</v>
      </c>
      <c r="K1361" s="72" t="s">
        <v>20</v>
      </c>
      <c r="L1361" s="64" t="s">
        <v>152</v>
      </c>
      <c r="M1361" s="73" t="s">
        <v>85</v>
      </c>
    </row>
    <row r="1362" spans="2:13" s="80" customFormat="1" ht="15.75" customHeight="1">
      <c r="B1362" s="173">
        <f t="shared" si="1349"/>
        <v>212</v>
      </c>
      <c r="C1362" s="176" t="str">
        <f t="shared" si="1349"/>
        <v>2018-2019冬春</v>
      </c>
      <c r="D1362" s="176" t="str">
        <f t="shared" si="1349"/>
        <v>AQUOS ケータイ SH-02L</v>
      </c>
      <c r="E1362" s="179" t="str">
        <f t="shared" si="1349"/>
        <v>docomo</v>
      </c>
      <c r="F1362" s="176" t="str">
        <f t="shared" si="1349"/>
        <v>フィーチャーフォン（Android）</v>
      </c>
      <c r="G1362" s="182">
        <f t="shared" ref="G1362" si="1354">G1361</f>
        <v>14.1</v>
      </c>
      <c r="H1362" s="65" t="s">
        <v>638</v>
      </c>
      <c r="I1362" s="78" t="s">
        <v>83</v>
      </c>
      <c r="J1362" s="78" t="s">
        <v>54</v>
      </c>
      <c r="K1362" s="78" t="s">
        <v>20</v>
      </c>
      <c r="L1362" s="65" t="s">
        <v>152</v>
      </c>
      <c r="M1362" s="79"/>
    </row>
    <row r="1363" spans="2:13" s="80" customFormat="1">
      <c r="B1363" s="171">
        <v>213</v>
      </c>
      <c r="C1363" s="174" t="s">
        <v>604</v>
      </c>
      <c r="D1363" s="174" t="s">
        <v>639</v>
      </c>
      <c r="E1363" s="177" t="s">
        <v>29</v>
      </c>
      <c r="F1363" s="174" t="s">
        <v>16</v>
      </c>
      <c r="G1363" s="180">
        <v>14.1</v>
      </c>
      <c r="H1363" s="66" t="s">
        <v>631</v>
      </c>
      <c r="I1363" s="67" t="s">
        <v>20</v>
      </c>
      <c r="J1363" s="67" t="s">
        <v>170</v>
      </c>
      <c r="K1363" s="67" t="s">
        <v>20</v>
      </c>
      <c r="L1363" s="66" t="s">
        <v>152</v>
      </c>
      <c r="M1363" s="68"/>
    </row>
    <row r="1364" spans="2:13" s="80" customFormat="1">
      <c r="B1364" s="172">
        <f t="shared" ref="B1364:F1368" si="1355">B1363</f>
        <v>213</v>
      </c>
      <c r="C1364" s="175" t="str">
        <f t="shared" si="1355"/>
        <v>2018-2019冬春</v>
      </c>
      <c r="D1364" s="175" t="str">
        <f t="shared" si="1355"/>
        <v>らくらくスマートフォン me F-01L</v>
      </c>
      <c r="E1364" s="178" t="str">
        <f t="shared" si="1355"/>
        <v>docomo</v>
      </c>
      <c r="F1364" s="175" t="str">
        <f t="shared" si="1355"/>
        <v>スマートフォン</v>
      </c>
      <c r="G1364" s="181">
        <f t="shared" ref="G1364" si="1356">G1363</f>
        <v>14.1</v>
      </c>
      <c r="H1364" s="64" t="s">
        <v>636</v>
      </c>
      <c r="I1364" s="72" t="s">
        <v>83</v>
      </c>
      <c r="J1364" s="72" t="s">
        <v>170</v>
      </c>
      <c r="K1364" s="72" t="s">
        <v>20</v>
      </c>
      <c r="L1364" s="64" t="s">
        <v>152</v>
      </c>
      <c r="M1364" s="73"/>
    </row>
    <row r="1365" spans="2:13" s="80" customFormat="1" ht="15.75" customHeight="1">
      <c r="B1365" s="172">
        <f t="shared" si="1355"/>
        <v>213</v>
      </c>
      <c r="C1365" s="175" t="str">
        <f t="shared" si="1355"/>
        <v>2018-2019冬春</v>
      </c>
      <c r="D1365" s="175" t="str">
        <f t="shared" si="1355"/>
        <v>らくらくスマートフォン me F-01L</v>
      </c>
      <c r="E1365" s="178" t="str">
        <f t="shared" si="1355"/>
        <v>docomo</v>
      </c>
      <c r="F1365" s="175" t="str">
        <f t="shared" si="1355"/>
        <v>スマートフォン</v>
      </c>
      <c r="G1365" s="181">
        <f t="shared" ref="G1365" si="1357">G1364</f>
        <v>14.1</v>
      </c>
      <c r="H1365" s="64" t="s">
        <v>390</v>
      </c>
      <c r="I1365" s="72" t="s">
        <v>20</v>
      </c>
      <c r="J1365" s="72" t="s">
        <v>54</v>
      </c>
      <c r="K1365" s="72" t="s">
        <v>20</v>
      </c>
      <c r="L1365" s="64" t="s">
        <v>152</v>
      </c>
      <c r="M1365" s="73"/>
    </row>
    <row r="1366" spans="2:13" s="80" customFormat="1" ht="15.75" customHeight="1">
      <c r="B1366" s="172">
        <f t="shared" si="1355"/>
        <v>213</v>
      </c>
      <c r="C1366" s="175" t="str">
        <f t="shared" si="1355"/>
        <v>2018-2019冬春</v>
      </c>
      <c r="D1366" s="175" t="str">
        <f t="shared" si="1355"/>
        <v>らくらくスマートフォン me F-01L</v>
      </c>
      <c r="E1366" s="178" t="str">
        <f t="shared" si="1355"/>
        <v>docomo</v>
      </c>
      <c r="F1366" s="175" t="str">
        <f t="shared" si="1355"/>
        <v>スマートフォン</v>
      </c>
      <c r="G1366" s="181">
        <f t="shared" ref="G1366" si="1358">G1365</f>
        <v>14.1</v>
      </c>
      <c r="H1366" s="64" t="s">
        <v>391</v>
      </c>
      <c r="I1366" s="72" t="s">
        <v>83</v>
      </c>
      <c r="J1366" s="72" t="s">
        <v>54</v>
      </c>
      <c r="K1366" s="72" t="s">
        <v>20</v>
      </c>
      <c r="L1366" s="64" t="s">
        <v>152</v>
      </c>
      <c r="M1366" s="73"/>
    </row>
    <row r="1367" spans="2:13" s="80" customFormat="1" ht="31.5">
      <c r="B1367" s="172">
        <f t="shared" si="1355"/>
        <v>213</v>
      </c>
      <c r="C1367" s="175" t="str">
        <f t="shared" si="1355"/>
        <v>2018-2019冬春</v>
      </c>
      <c r="D1367" s="175" t="str">
        <f t="shared" si="1355"/>
        <v>らくらくスマートフォン me F-01L</v>
      </c>
      <c r="E1367" s="178" t="str">
        <f t="shared" si="1355"/>
        <v>docomo</v>
      </c>
      <c r="F1367" s="175" t="str">
        <f t="shared" si="1355"/>
        <v>スマートフォン</v>
      </c>
      <c r="G1367" s="181">
        <f t="shared" ref="G1367" si="1359">G1366</f>
        <v>14.1</v>
      </c>
      <c r="H1367" s="64" t="s">
        <v>640</v>
      </c>
      <c r="I1367" s="72" t="s">
        <v>20</v>
      </c>
      <c r="J1367" s="72" t="s">
        <v>54</v>
      </c>
      <c r="K1367" s="72" t="s">
        <v>20</v>
      </c>
      <c r="L1367" s="64" t="s">
        <v>152</v>
      </c>
      <c r="M1367" s="73" t="s">
        <v>85</v>
      </c>
    </row>
    <row r="1368" spans="2:13" s="80" customFormat="1" ht="15.75" customHeight="1">
      <c r="B1368" s="172">
        <f t="shared" si="1355"/>
        <v>213</v>
      </c>
      <c r="C1368" s="175" t="str">
        <f t="shared" si="1355"/>
        <v>2018-2019冬春</v>
      </c>
      <c r="D1368" s="175" t="str">
        <f t="shared" si="1355"/>
        <v>らくらくスマートフォン me F-01L</v>
      </c>
      <c r="E1368" s="178" t="str">
        <f t="shared" si="1355"/>
        <v>docomo</v>
      </c>
      <c r="F1368" s="175" t="str">
        <f t="shared" si="1355"/>
        <v>スマートフォン</v>
      </c>
      <c r="G1368" s="181">
        <f t="shared" ref="G1368" si="1360">G1367</f>
        <v>14.1</v>
      </c>
      <c r="H1368" s="64" t="s">
        <v>641</v>
      </c>
      <c r="I1368" s="72" t="s">
        <v>83</v>
      </c>
      <c r="J1368" s="72" t="s">
        <v>54</v>
      </c>
      <c r="K1368" s="72" t="s">
        <v>20</v>
      </c>
      <c r="L1368" s="64" t="s">
        <v>152</v>
      </c>
      <c r="M1368" s="73"/>
    </row>
    <row r="1369" spans="2:13" s="80" customFormat="1" ht="31.5">
      <c r="B1369" s="75">
        <v>214</v>
      </c>
      <c r="C1369" s="76" t="s">
        <v>604</v>
      </c>
      <c r="D1369" s="76" t="s">
        <v>642</v>
      </c>
      <c r="E1369" s="77" t="s">
        <v>29</v>
      </c>
      <c r="F1369" s="76" t="s">
        <v>643</v>
      </c>
      <c r="G1369" s="132">
        <v>14.1</v>
      </c>
      <c r="H1369" s="65" t="s">
        <v>644</v>
      </c>
      <c r="I1369" s="78" t="s">
        <v>20</v>
      </c>
      <c r="J1369" s="78" t="s">
        <v>54</v>
      </c>
      <c r="K1369" s="78" t="s">
        <v>20</v>
      </c>
      <c r="L1369" s="65" t="s">
        <v>253</v>
      </c>
      <c r="M1369" s="79"/>
    </row>
    <row r="1370" spans="2:13" s="80" customFormat="1">
      <c r="B1370" s="171">
        <v>215</v>
      </c>
      <c r="C1370" s="174" t="s">
        <v>604</v>
      </c>
      <c r="D1370" s="174" t="s">
        <v>645</v>
      </c>
      <c r="E1370" s="177" t="s">
        <v>15</v>
      </c>
      <c r="F1370" s="174" t="s">
        <v>16</v>
      </c>
      <c r="G1370" s="180">
        <v>14.1</v>
      </c>
      <c r="H1370" s="66" t="s">
        <v>606</v>
      </c>
      <c r="I1370" s="67" t="s">
        <v>20</v>
      </c>
      <c r="J1370" s="67" t="s">
        <v>170</v>
      </c>
      <c r="K1370" s="67" t="s">
        <v>20</v>
      </c>
      <c r="L1370" s="66" t="s">
        <v>152</v>
      </c>
      <c r="M1370" s="68"/>
    </row>
    <row r="1371" spans="2:13" s="80" customFormat="1" ht="15.75" customHeight="1">
      <c r="B1371" s="172">
        <f t="shared" ref="B1371:F1379" si="1361">B1370</f>
        <v>215</v>
      </c>
      <c r="C1371" s="175" t="str">
        <f t="shared" si="1361"/>
        <v>2018-2019冬春</v>
      </c>
      <c r="D1371" s="175" t="str">
        <f t="shared" si="1361"/>
        <v>Xperia XZ3　SOV39</v>
      </c>
      <c r="E1371" s="178" t="str">
        <f t="shared" si="1361"/>
        <v>au</v>
      </c>
      <c r="F1371" s="175" t="str">
        <f t="shared" si="1361"/>
        <v>スマートフォン</v>
      </c>
      <c r="G1371" s="181">
        <f t="shared" ref="G1371" si="1362">G1370</f>
        <v>14.1</v>
      </c>
      <c r="H1371" s="64" t="s">
        <v>533</v>
      </c>
      <c r="I1371" s="72" t="s">
        <v>225</v>
      </c>
      <c r="J1371" s="72" t="s">
        <v>225</v>
      </c>
      <c r="K1371" s="72" t="s">
        <v>225</v>
      </c>
      <c r="L1371" s="64" t="s">
        <v>225</v>
      </c>
      <c r="M1371" s="73"/>
    </row>
    <row r="1372" spans="2:13" s="80" customFormat="1" ht="15.75" customHeight="1">
      <c r="B1372" s="172">
        <f t="shared" si="1361"/>
        <v>215</v>
      </c>
      <c r="C1372" s="175" t="str">
        <f t="shared" si="1361"/>
        <v>2018-2019冬春</v>
      </c>
      <c r="D1372" s="175" t="str">
        <f t="shared" si="1361"/>
        <v>Xperia XZ3　SOV39</v>
      </c>
      <c r="E1372" s="178" t="str">
        <f t="shared" si="1361"/>
        <v>au</v>
      </c>
      <c r="F1372" s="175" t="str">
        <f t="shared" si="1361"/>
        <v>スマートフォン</v>
      </c>
      <c r="G1372" s="181">
        <f t="shared" ref="G1372" si="1363">G1371</f>
        <v>14.1</v>
      </c>
      <c r="H1372" s="64" t="s">
        <v>416</v>
      </c>
      <c r="I1372" s="72" t="s">
        <v>20</v>
      </c>
      <c r="J1372" s="72" t="s">
        <v>54</v>
      </c>
      <c r="K1372" s="72" t="s">
        <v>20</v>
      </c>
      <c r="L1372" s="64" t="s">
        <v>152</v>
      </c>
      <c r="M1372" s="73"/>
    </row>
    <row r="1373" spans="2:13" s="80" customFormat="1" ht="15.75" customHeight="1">
      <c r="B1373" s="172">
        <f t="shared" si="1361"/>
        <v>215</v>
      </c>
      <c r="C1373" s="175" t="str">
        <f t="shared" si="1361"/>
        <v>2018-2019冬春</v>
      </c>
      <c r="D1373" s="175" t="str">
        <f t="shared" si="1361"/>
        <v>Xperia XZ3　SOV39</v>
      </c>
      <c r="E1373" s="178" t="str">
        <f t="shared" si="1361"/>
        <v>au</v>
      </c>
      <c r="F1373" s="175" t="str">
        <f t="shared" si="1361"/>
        <v>スマートフォン</v>
      </c>
      <c r="G1373" s="181">
        <f t="shared" ref="G1373" si="1364">G1372</f>
        <v>14.1</v>
      </c>
      <c r="H1373" s="64" t="s">
        <v>592</v>
      </c>
      <c r="I1373" s="72" t="s">
        <v>83</v>
      </c>
      <c r="J1373" s="72" t="s">
        <v>54</v>
      </c>
      <c r="K1373" s="72" t="s">
        <v>20</v>
      </c>
      <c r="L1373" s="64" t="s">
        <v>152</v>
      </c>
      <c r="M1373" s="73"/>
    </row>
    <row r="1374" spans="2:13" s="80" customFormat="1" ht="15.75" customHeight="1">
      <c r="B1374" s="172">
        <f t="shared" si="1361"/>
        <v>215</v>
      </c>
      <c r="C1374" s="175" t="str">
        <f t="shared" si="1361"/>
        <v>2018-2019冬春</v>
      </c>
      <c r="D1374" s="175" t="str">
        <f t="shared" si="1361"/>
        <v>Xperia XZ3　SOV39</v>
      </c>
      <c r="E1374" s="178" t="str">
        <f t="shared" si="1361"/>
        <v>au</v>
      </c>
      <c r="F1374" s="175" t="str">
        <f t="shared" si="1361"/>
        <v>スマートフォン</v>
      </c>
      <c r="G1374" s="181">
        <f t="shared" ref="G1374" si="1365">G1373</f>
        <v>14.1</v>
      </c>
      <c r="H1374" s="64" t="s">
        <v>607</v>
      </c>
      <c r="I1374" s="72" t="s">
        <v>225</v>
      </c>
      <c r="J1374" s="72" t="s">
        <v>225</v>
      </c>
      <c r="K1374" s="72" t="s">
        <v>225</v>
      </c>
      <c r="L1374" s="64" t="s">
        <v>225</v>
      </c>
      <c r="M1374" s="73"/>
    </row>
    <row r="1375" spans="2:13" s="80" customFormat="1" ht="15.75" customHeight="1">
      <c r="B1375" s="172">
        <f t="shared" si="1361"/>
        <v>215</v>
      </c>
      <c r="C1375" s="175" t="str">
        <f t="shared" si="1361"/>
        <v>2018-2019冬春</v>
      </c>
      <c r="D1375" s="175" t="str">
        <f t="shared" si="1361"/>
        <v>Xperia XZ3　SOV39</v>
      </c>
      <c r="E1375" s="178" t="str">
        <f t="shared" si="1361"/>
        <v>au</v>
      </c>
      <c r="F1375" s="175" t="str">
        <f t="shared" si="1361"/>
        <v>スマートフォン</v>
      </c>
      <c r="G1375" s="181">
        <f t="shared" ref="G1375" si="1366">G1374</f>
        <v>14.1</v>
      </c>
      <c r="H1375" s="64" t="s">
        <v>608</v>
      </c>
      <c r="I1375" s="72" t="s">
        <v>225</v>
      </c>
      <c r="J1375" s="72" t="s">
        <v>225</v>
      </c>
      <c r="K1375" s="72" t="s">
        <v>225</v>
      </c>
      <c r="L1375" s="64" t="s">
        <v>225</v>
      </c>
      <c r="M1375" s="73"/>
    </row>
    <row r="1376" spans="2:13" s="80" customFormat="1" ht="15.75" customHeight="1">
      <c r="B1376" s="172">
        <f t="shared" si="1361"/>
        <v>215</v>
      </c>
      <c r="C1376" s="175" t="str">
        <f t="shared" si="1361"/>
        <v>2018-2019冬春</v>
      </c>
      <c r="D1376" s="175" t="str">
        <f t="shared" si="1361"/>
        <v>Xperia XZ3　SOV39</v>
      </c>
      <c r="E1376" s="178" t="str">
        <f t="shared" si="1361"/>
        <v>au</v>
      </c>
      <c r="F1376" s="175" t="str">
        <f t="shared" si="1361"/>
        <v>スマートフォン</v>
      </c>
      <c r="G1376" s="181">
        <f t="shared" ref="G1376" si="1367">G1375</f>
        <v>14.1</v>
      </c>
      <c r="H1376" s="64" t="s">
        <v>609</v>
      </c>
      <c r="I1376" s="72" t="s">
        <v>225</v>
      </c>
      <c r="J1376" s="72" t="s">
        <v>225</v>
      </c>
      <c r="K1376" s="72" t="s">
        <v>225</v>
      </c>
      <c r="L1376" s="64" t="s">
        <v>225</v>
      </c>
      <c r="M1376" s="73"/>
    </row>
    <row r="1377" spans="2:13" s="80" customFormat="1" ht="15.75" customHeight="1">
      <c r="B1377" s="172">
        <f t="shared" si="1361"/>
        <v>215</v>
      </c>
      <c r="C1377" s="175" t="str">
        <f t="shared" si="1361"/>
        <v>2018-2019冬春</v>
      </c>
      <c r="D1377" s="175" t="str">
        <f t="shared" si="1361"/>
        <v>Xperia XZ3　SOV39</v>
      </c>
      <c r="E1377" s="178" t="str">
        <f t="shared" si="1361"/>
        <v>au</v>
      </c>
      <c r="F1377" s="175" t="str">
        <f t="shared" si="1361"/>
        <v>スマートフォン</v>
      </c>
      <c r="G1377" s="181">
        <f t="shared" ref="G1377" si="1368">G1376</f>
        <v>14.1</v>
      </c>
      <c r="H1377" s="64" t="s">
        <v>610</v>
      </c>
      <c r="I1377" s="72" t="s">
        <v>225</v>
      </c>
      <c r="J1377" s="72" t="s">
        <v>225</v>
      </c>
      <c r="K1377" s="72" t="s">
        <v>225</v>
      </c>
      <c r="L1377" s="64" t="s">
        <v>225</v>
      </c>
      <c r="M1377" s="73"/>
    </row>
    <row r="1378" spans="2:13" s="80" customFormat="1" ht="15.75" customHeight="1">
      <c r="B1378" s="172">
        <f t="shared" si="1361"/>
        <v>215</v>
      </c>
      <c r="C1378" s="175" t="str">
        <f t="shared" si="1361"/>
        <v>2018-2019冬春</v>
      </c>
      <c r="D1378" s="175" t="str">
        <f t="shared" si="1361"/>
        <v>Xperia XZ3　SOV39</v>
      </c>
      <c r="E1378" s="178" t="str">
        <f t="shared" si="1361"/>
        <v>au</v>
      </c>
      <c r="F1378" s="175" t="str">
        <f t="shared" si="1361"/>
        <v>スマートフォン</v>
      </c>
      <c r="G1378" s="181">
        <f t="shared" ref="G1378" si="1369">G1377</f>
        <v>14.1</v>
      </c>
      <c r="H1378" s="64" t="s">
        <v>611</v>
      </c>
      <c r="I1378" s="72" t="s">
        <v>18</v>
      </c>
      <c r="J1378" s="72" t="s">
        <v>19</v>
      </c>
      <c r="K1378" s="72" t="s">
        <v>18</v>
      </c>
      <c r="L1378" s="64" t="s">
        <v>152</v>
      </c>
      <c r="M1378" s="73"/>
    </row>
    <row r="1379" spans="2:13" s="80" customFormat="1" ht="15.75" customHeight="1">
      <c r="B1379" s="173">
        <f t="shared" si="1361"/>
        <v>215</v>
      </c>
      <c r="C1379" s="176" t="str">
        <f t="shared" si="1361"/>
        <v>2018-2019冬春</v>
      </c>
      <c r="D1379" s="176" t="str">
        <f t="shared" si="1361"/>
        <v>Xperia XZ3　SOV39</v>
      </c>
      <c r="E1379" s="179" t="str">
        <f t="shared" si="1361"/>
        <v>au</v>
      </c>
      <c r="F1379" s="176" t="str">
        <f t="shared" si="1361"/>
        <v>スマートフォン</v>
      </c>
      <c r="G1379" s="182">
        <f t="shared" ref="G1379" si="1370">G1378</f>
        <v>14.1</v>
      </c>
      <c r="H1379" s="65" t="s">
        <v>612</v>
      </c>
      <c r="I1379" s="78" t="s">
        <v>25</v>
      </c>
      <c r="J1379" s="78" t="s">
        <v>19</v>
      </c>
      <c r="K1379" s="78" t="s">
        <v>18</v>
      </c>
      <c r="L1379" s="65" t="s">
        <v>152</v>
      </c>
      <c r="M1379" s="79"/>
    </row>
    <row r="1380" spans="2:13" s="80" customFormat="1" ht="15.75" customHeight="1">
      <c r="B1380" s="171">
        <v>216</v>
      </c>
      <c r="C1380" s="174" t="s">
        <v>604</v>
      </c>
      <c r="D1380" s="174" t="s">
        <v>646</v>
      </c>
      <c r="E1380" s="177" t="s">
        <v>15</v>
      </c>
      <c r="F1380" s="174" t="s">
        <v>88</v>
      </c>
      <c r="G1380" s="180">
        <v>14.1</v>
      </c>
      <c r="H1380" s="66" t="s">
        <v>647</v>
      </c>
      <c r="I1380" s="66" t="s">
        <v>20</v>
      </c>
      <c r="J1380" s="67" t="s">
        <v>54</v>
      </c>
      <c r="K1380" s="67" t="s">
        <v>252</v>
      </c>
      <c r="L1380" s="66" t="s">
        <v>253</v>
      </c>
      <c r="M1380" s="68"/>
    </row>
    <row r="1381" spans="2:13" s="80" customFormat="1" ht="15.75" customHeight="1">
      <c r="B1381" s="173">
        <f t="shared" ref="B1381:F1381" si="1371">B1380</f>
        <v>216</v>
      </c>
      <c r="C1381" s="176" t="str">
        <f t="shared" si="1371"/>
        <v>2018-2019冬春</v>
      </c>
      <c r="D1381" s="176" t="str">
        <f t="shared" si="1371"/>
        <v>INFOBAR xv KYX31</v>
      </c>
      <c r="E1381" s="179" t="str">
        <f t="shared" si="1371"/>
        <v>au</v>
      </c>
      <c r="F1381" s="176" t="str">
        <f t="shared" si="1371"/>
        <v>フィーチャーフォン（Android）</v>
      </c>
      <c r="G1381" s="182">
        <f t="shared" ref="G1381" si="1372">G1380</f>
        <v>14.1</v>
      </c>
      <c r="H1381" s="65" t="s">
        <v>648</v>
      </c>
      <c r="I1381" s="78" t="s">
        <v>83</v>
      </c>
      <c r="J1381" s="78" t="s">
        <v>54</v>
      </c>
      <c r="K1381" s="78" t="s">
        <v>20</v>
      </c>
      <c r="L1381" s="65" t="s">
        <v>152</v>
      </c>
      <c r="M1381" s="79"/>
    </row>
    <row r="1382" spans="2:13" s="80" customFormat="1">
      <c r="B1382" s="171">
        <v>217</v>
      </c>
      <c r="C1382" s="174" t="s">
        <v>604</v>
      </c>
      <c r="D1382" s="174" t="s">
        <v>649</v>
      </c>
      <c r="E1382" s="177" t="s">
        <v>15</v>
      </c>
      <c r="F1382" s="174" t="s">
        <v>16</v>
      </c>
      <c r="G1382" s="180">
        <v>14.1</v>
      </c>
      <c r="H1382" s="66" t="s">
        <v>621</v>
      </c>
      <c r="I1382" s="67" t="s">
        <v>20</v>
      </c>
      <c r="J1382" s="67" t="s">
        <v>170</v>
      </c>
      <c r="K1382" s="67" t="s">
        <v>20</v>
      </c>
      <c r="L1382" s="66" t="s">
        <v>152</v>
      </c>
      <c r="M1382" s="68"/>
    </row>
    <row r="1383" spans="2:13" s="80" customFormat="1" ht="15.75" customHeight="1">
      <c r="B1383" s="172">
        <f t="shared" ref="B1383:F1389" si="1373">B1382</f>
        <v>217</v>
      </c>
      <c r="C1383" s="175" t="str">
        <f t="shared" si="1373"/>
        <v>2018-2019冬春</v>
      </c>
      <c r="D1383" s="175" t="str">
        <f t="shared" si="1373"/>
        <v xml:space="preserve">AQUOS sense2 SHV43 </v>
      </c>
      <c r="E1383" s="178" t="str">
        <f t="shared" si="1373"/>
        <v>au</v>
      </c>
      <c r="F1383" s="175" t="str">
        <f t="shared" si="1373"/>
        <v>スマートフォン</v>
      </c>
      <c r="G1383" s="181">
        <f t="shared" ref="G1383" si="1374">G1382</f>
        <v>14.1</v>
      </c>
      <c r="H1383" s="64" t="s">
        <v>622</v>
      </c>
      <c r="I1383" s="72" t="s">
        <v>225</v>
      </c>
      <c r="J1383" s="72" t="s">
        <v>225</v>
      </c>
      <c r="K1383" s="72" t="s">
        <v>225</v>
      </c>
      <c r="L1383" s="64" t="s">
        <v>225</v>
      </c>
      <c r="M1383" s="73"/>
    </row>
    <row r="1384" spans="2:13" s="80" customFormat="1" ht="15.75" customHeight="1">
      <c r="B1384" s="172">
        <f t="shared" si="1373"/>
        <v>217</v>
      </c>
      <c r="C1384" s="175" t="str">
        <f t="shared" si="1373"/>
        <v>2018-2019冬春</v>
      </c>
      <c r="D1384" s="175" t="str">
        <f t="shared" si="1373"/>
        <v xml:space="preserve">AQUOS sense2 SHV43 </v>
      </c>
      <c r="E1384" s="178" t="str">
        <f t="shared" si="1373"/>
        <v>au</v>
      </c>
      <c r="F1384" s="175" t="str">
        <f t="shared" si="1373"/>
        <v>スマートフォン</v>
      </c>
      <c r="G1384" s="181">
        <f t="shared" ref="G1384" si="1375">G1383</f>
        <v>14.1</v>
      </c>
      <c r="H1384" s="64" t="s">
        <v>409</v>
      </c>
      <c r="I1384" s="72" t="s">
        <v>20</v>
      </c>
      <c r="J1384" s="72" t="s">
        <v>54</v>
      </c>
      <c r="K1384" s="72" t="s">
        <v>20</v>
      </c>
      <c r="L1384" s="64" t="s">
        <v>152</v>
      </c>
      <c r="M1384" s="73"/>
    </row>
    <row r="1385" spans="2:13" s="80" customFormat="1" ht="15.75" customHeight="1">
      <c r="B1385" s="172">
        <f t="shared" si="1373"/>
        <v>217</v>
      </c>
      <c r="C1385" s="175" t="str">
        <f t="shared" si="1373"/>
        <v>2018-2019冬春</v>
      </c>
      <c r="D1385" s="175" t="str">
        <f t="shared" si="1373"/>
        <v xml:space="preserve">AQUOS sense2 SHV43 </v>
      </c>
      <c r="E1385" s="178" t="str">
        <f t="shared" si="1373"/>
        <v>au</v>
      </c>
      <c r="F1385" s="175" t="str">
        <f t="shared" si="1373"/>
        <v>スマートフォン</v>
      </c>
      <c r="G1385" s="181">
        <f t="shared" ref="G1385" si="1376">G1384</f>
        <v>14.1</v>
      </c>
      <c r="H1385" s="64" t="s">
        <v>410</v>
      </c>
      <c r="I1385" s="72" t="s">
        <v>83</v>
      </c>
      <c r="J1385" s="72" t="s">
        <v>54</v>
      </c>
      <c r="K1385" s="72" t="s">
        <v>20</v>
      </c>
      <c r="L1385" s="64" t="s">
        <v>152</v>
      </c>
      <c r="M1385" s="73"/>
    </row>
    <row r="1386" spans="2:13" s="80" customFormat="1" ht="31.5">
      <c r="B1386" s="172">
        <f t="shared" si="1373"/>
        <v>217</v>
      </c>
      <c r="C1386" s="175" t="str">
        <f t="shared" si="1373"/>
        <v>2018-2019冬春</v>
      </c>
      <c r="D1386" s="175" t="str">
        <f t="shared" si="1373"/>
        <v xml:space="preserve">AQUOS sense2 SHV43 </v>
      </c>
      <c r="E1386" s="178" t="str">
        <f t="shared" si="1373"/>
        <v>au</v>
      </c>
      <c r="F1386" s="175" t="str">
        <f t="shared" si="1373"/>
        <v>スマートフォン</v>
      </c>
      <c r="G1386" s="181">
        <f t="shared" ref="G1386" si="1377">G1385</f>
        <v>14.1</v>
      </c>
      <c r="H1386" s="64" t="s">
        <v>623</v>
      </c>
      <c r="I1386" s="72" t="s">
        <v>20</v>
      </c>
      <c r="J1386" s="72" t="s">
        <v>54</v>
      </c>
      <c r="K1386" s="72" t="s">
        <v>20</v>
      </c>
      <c r="L1386" s="64" t="s">
        <v>152</v>
      </c>
      <c r="M1386" s="73" t="s">
        <v>85</v>
      </c>
    </row>
    <row r="1387" spans="2:13" s="80" customFormat="1" ht="15.75" customHeight="1">
      <c r="B1387" s="172">
        <f t="shared" si="1373"/>
        <v>217</v>
      </c>
      <c r="C1387" s="175" t="str">
        <f t="shared" si="1373"/>
        <v>2018-2019冬春</v>
      </c>
      <c r="D1387" s="175" t="str">
        <f t="shared" si="1373"/>
        <v xml:space="preserve">AQUOS sense2 SHV43 </v>
      </c>
      <c r="E1387" s="178" t="str">
        <f t="shared" si="1373"/>
        <v>au</v>
      </c>
      <c r="F1387" s="175" t="str">
        <f t="shared" si="1373"/>
        <v>スマートフォン</v>
      </c>
      <c r="G1387" s="181">
        <f t="shared" ref="G1387" si="1378">G1386</f>
        <v>14.1</v>
      </c>
      <c r="H1387" s="64" t="s">
        <v>624</v>
      </c>
      <c r="I1387" s="72" t="s">
        <v>83</v>
      </c>
      <c r="J1387" s="72" t="s">
        <v>54</v>
      </c>
      <c r="K1387" s="72" t="s">
        <v>20</v>
      </c>
      <c r="L1387" s="64" t="s">
        <v>152</v>
      </c>
      <c r="M1387" s="73"/>
    </row>
    <row r="1388" spans="2:13" s="80" customFormat="1" ht="15.75" customHeight="1">
      <c r="B1388" s="172">
        <f t="shared" si="1373"/>
        <v>217</v>
      </c>
      <c r="C1388" s="175" t="str">
        <f t="shared" si="1373"/>
        <v>2018-2019冬春</v>
      </c>
      <c r="D1388" s="175" t="str">
        <f t="shared" si="1373"/>
        <v xml:space="preserve">AQUOS sense2 SHV43 </v>
      </c>
      <c r="E1388" s="178" t="str">
        <f t="shared" si="1373"/>
        <v>au</v>
      </c>
      <c r="F1388" s="175" t="str">
        <f t="shared" si="1373"/>
        <v>スマートフォン</v>
      </c>
      <c r="G1388" s="181">
        <f t="shared" ref="G1388" si="1379">G1387</f>
        <v>14.1</v>
      </c>
      <c r="H1388" s="64" t="s">
        <v>650</v>
      </c>
      <c r="I1388" s="72" t="s">
        <v>225</v>
      </c>
      <c r="J1388" s="72" t="s">
        <v>225</v>
      </c>
      <c r="K1388" s="72" t="s">
        <v>225</v>
      </c>
      <c r="L1388" s="64" t="s">
        <v>225</v>
      </c>
      <c r="M1388" s="73"/>
    </row>
    <row r="1389" spans="2:13" s="80" customFormat="1" ht="15.75" customHeight="1">
      <c r="B1389" s="173">
        <f t="shared" si="1373"/>
        <v>217</v>
      </c>
      <c r="C1389" s="176" t="str">
        <f t="shared" si="1373"/>
        <v>2018-2019冬春</v>
      </c>
      <c r="D1389" s="176" t="str">
        <f t="shared" si="1373"/>
        <v xml:space="preserve">AQUOS sense2 SHV43 </v>
      </c>
      <c r="E1389" s="179" t="str">
        <f t="shared" si="1373"/>
        <v>au</v>
      </c>
      <c r="F1389" s="176" t="str">
        <f t="shared" si="1373"/>
        <v>スマートフォン</v>
      </c>
      <c r="G1389" s="182">
        <f t="shared" ref="G1389" si="1380">G1388</f>
        <v>14.1</v>
      </c>
      <c r="H1389" s="65" t="s">
        <v>596</v>
      </c>
      <c r="I1389" s="78" t="s">
        <v>225</v>
      </c>
      <c r="J1389" s="78" t="s">
        <v>225</v>
      </c>
      <c r="K1389" s="78" t="s">
        <v>225</v>
      </c>
      <c r="L1389" s="65" t="s">
        <v>225</v>
      </c>
      <c r="M1389" s="79"/>
    </row>
    <row r="1390" spans="2:13" s="80" customFormat="1">
      <c r="B1390" s="171">
        <v>218</v>
      </c>
      <c r="C1390" s="174" t="s">
        <v>604</v>
      </c>
      <c r="D1390" s="174" t="s">
        <v>651</v>
      </c>
      <c r="E1390" s="177" t="s">
        <v>15</v>
      </c>
      <c r="F1390" s="174" t="s">
        <v>16</v>
      </c>
      <c r="G1390" s="180">
        <v>14.1</v>
      </c>
      <c r="H1390" s="66" t="s">
        <v>652</v>
      </c>
      <c r="I1390" s="67" t="s">
        <v>20</v>
      </c>
      <c r="J1390" s="67" t="s">
        <v>170</v>
      </c>
      <c r="K1390" s="67" t="s">
        <v>20</v>
      </c>
      <c r="L1390" s="66" t="s">
        <v>152</v>
      </c>
      <c r="M1390" s="68"/>
    </row>
    <row r="1391" spans="2:13" s="80" customFormat="1">
      <c r="B1391" s="172">
        <f t="shared" ref="B1391:F1397" si="1381">B1390</f>
        <v>218</v>
      </c>
      <c r="C1391" s="175" t="str">
        <f t="shared" si="1381"/>
        <v>2018-2019冬春</v>
      </c>
      <c r="D1391" s="175" t="str">
        <f t="shared" si="1381"/>
        <v>LG it LGV36</v>
      </c>
      <c r="E1391" s="178" t="str">
        <f t="shared" si="1381"/>
        <v>au</v>
      </c>
      <c r="F1391" s="175" t="str">
        <f t="shared" si="1381"/>
        <v>スマートフォン</v>
      </c>
      <c r="G1391" s="181">
        <f t="shared" ref="G1391" si="1382">G1390</f>
        <v>14.1</v>
      </c>
      <c r="H1391" s="64" t="s">
        <v>653</v>
      </c>
      <c r="I1391" s="72" t="s">
        <v>83</v>
      </c>
      <c r="J1391" s="72" t="s">
        <v>170</v>
      </c>
      <c r="K1391" s="72" t="s">
        <v>20</v>
      </c>
      <c r="L1391" s="64" t="s">
        <v>152</v>
      </c>
      <c r="M1391" s="73"/>
    </row>
    <row r="1392" spans="2:13" s="80" customFormat="1" ht="15.75" customHeight="1">
      <c r="B1392" s="172">
        <f t="shared" si="1381"/>
        <v>218</v>
      </c>
      <c r="C1392" s="175" t="str">
        <f t="shared" si="1381"/>
        <v>2018-2019冬春</v>
      </c>
      <c r="D1392" s="175" t="str">
        <f t="shared" si="1381"/>
        <v>LG it LGV36</v>
      </c>
      <c r="E1392" s="178" t="str">
        <f t="shared" si="1381"/>
        <v>au</v>
      </c>
      <c r="F1392" s="175" t="str">
        <f t="shared" si="1381"/>
        <v>スマートフォン</v>
      </c>
      <c r="G1392" s="181">
        <f t="shared" ref="G1392" si="1383">G1391</f>
        <v>14.1</v>
      </c>
      <c r="H1392" s="64" t="s">
        <v>220</v>
      </c>
      <c r="I1392" s="72" t="s">
        <v>20</v>
      </c>
      <c r="J1392" s="72" t="s">
        <v>54</v>
      </c>
      <c r="K1392" s="72" t="s">
        <v>20</v>
      </c>
      <c r="L1392" s="64" t="s">
        <v>152</v>
      </c>
      <c r="M1392" s="73"/>
    </row>
    <row r="1393" spans="2:13" s="80" customFormat="1" ht="15.75" customHeight="1">
      <c r="B1393" s="172">
        <f t="shared" si="1381"/>
        <v>218</v>
      </c>
      <c r="C1393" s="175" t="str">
        <f t="shared" si="1381"/>
        <v>2018-2019冬春</v>
      </c>
      <c r="D1393" s="175" t="str">
        <f t="shared" si="1381"/>
        <v>LG it LGV36</v>
      </c>
      <c r="E1393" s="178" t="str">
        <f t="shared" si="1381"/>
        <v>au</v>
      </c>
      <c r="F1393" s="175" t="str">
        <f t="shared" si="1381"/>
        <v>スマートフォン</v>
      </c>
      <c r="G1393" s="181">
        <f t="shared" ref="G1393" si="1384">G1392</f>
        <v>14.1</v>
      </c>
      <c r="H1393" s="64" t="s">
        <v>654</v>
      </c>
      <c r="I1393" s="72" t="s">
        <v>83</v>
      </c>
      <c r="J1393" s="72" t="s">
        <v>54</v>
      </c>
      <c r="K1393" s="72" t="s">
        <v>20</v>
      </c>
      <c r="L1393" s="64" t="s">
        <v>152</v>
      </c>
      <c r="M1393" s="73"/>
    </row>
    <row r="1394" spans="2:13" s="80" customFormat="1" ht="31.5">
      <c r="B1394" s="172">
        <f t="shared" si="1381"/>
        <v>218</v>
      </c>
      <c r="C1394" s="175" t="str">
        <f t="shared" si="1381"/>
        <v>2018-2019冬春</v>
      </c>
      <c r="D1394" s="175" t="str">
        <f t="shared" si="1381"/>
        <v>LG it LGV36</v>
      </c>
      <c r="E1394" s="178" t="str">
        <f t="shared" si="1381"/>
        <v>au</v>
      </c>
      <c r="F1394" s="175" t="str">
        <f t="shared" si="1381"/>
        <v>スマートフォン</v>
      </c>
      <c r="G1394" s="181">
        <f t="shared" ref="G1394" si="1385">G1393</f>
        <v>14.1</v>
      </c>
      <c r="H1394" s="64" t="s">
        <v>655</v>
      </c>
      <c r="I1394" s="72" t="s">
        <v>20</v>
      </c>
      <c r="J1394" s="72" t="s">
        <v>54</v>
      </c>
      <c r="K1394" s="72" t="s">
        <v>20</v>
      </c>
      <c r="L1394" s="64" t="s">
        <v>152</v>
      </c>
      <c r="M1394" s="73" t="s">
        <v>85</v>
      </c>
    </row>
    <row r="1395" spans="2:13" s="80" customFormat="1" ht="15.75" customHeight="1">
      <c r="B1395" s="172">
        <f t="shared" si="1381"/>
        <v>218</v>
      </c>
      <c r="C1395" s="175" t="str">
        <f t="shared" si="1381"/>
        <v>2018-2019冬春</v>
      </c>
      <c r="D1395" s="175" t="str">
        <f t="shared" si="1381"/>
        <v>LG it LGV36</v>
      </c>
      <c r="E1395" s="178" t="str">
        <f t="shared" si="1381"/>
        <v>au</v>
      </c>
      <c r="F1395" s="175" t="str">
        <f t="shared" si="1381"/>
        <v>スマートフォン</v>
      </c>
      <c r="G1395" s="181">
        <f t="shared" ref="G1395" si="1386">G1394</f>
        <v>14.1</v>
      </c>
      <c r="H1395" s="64" t="s">
        <v>656</v>
      </c>
      <c r="I1395" s="72" t="s">
        <v>83</v>
      </c>
      <c r="J1395" s="72" t="s">
        <v>54</v>
      </c>
      <c r="K1395" s="72" t="s">
        <v>20</v>
      </c>
      <c r="L1395" s="64" t="s">
        <v>152</v>
      </c>
      <c r="M1395" s="73"/>
    </row>
    <row r="1396" spans="2:13" s="80" customFormat="1" ht="15.75" customHeight="1">
      <c r="B1396" s="172">
        <f t="shared" si="1381"/>
        <v>218</v>
      </c>
      <c r="C1396" s="175" t="str">
        <f t="shared" si="1381"/>
        <v>2018-2019冬春</v>
      </c>
      <c r="D1396" s="175" t="str">
        <f t="shared" si="1381"/>
        <v>LG it LGV36</v>
      </c>
      <c r="E1396" s="178" t="str">
        <f t="shared" si="1381"/>
        <v>au</v>
      </c>
      <c r="F1396" s="175" t="str">
        <f t="shared" si="1381"/>
        <v>スマートフォン</v>
      </c>
      <c r="G1396" s="181">
        <f t="shared" ref="G1396" si="1387">G1395</f>
        <v>14.1</v>
      </c>
      <c r="H1396" s="64" t="s">
        <v>657</v>
      </c>
      <c r="I1396" s="72" t="s">
        <v>225</v>
      </c>
      <c r="J1396" s="72" t="s">
        <v>225</v>
      </c>
      <c r="K1396" s="72" t="s">
        <v>225</v>
      </c>
      <c r="L1396" s="72" t="s">
        <v>225</v>
      </c>
      <c r="M1396" s="73"/>
    </row>
    <row r="1397" spans="2:13" s="80" customFormat="1" ht="15.75" customHeight="1">
      <c r="B1397" s="173">
        <f t="shared" si="1381"/>
        <v>218</v>
      </c>
      <c r="C1397" s="176" t="str">
        <f t="shared" si="1381"/>
        <v>2018-2019冬春</v>
      </c>
      <c r="D1397" s="176" t="str">
        <f t="shared" si="1381"/>
        <v>LG it LGV36</v>
      </c>
      <c r="E1397" s="179" t="str">
        <f t="shared" si="1381"/>
        <v>au</v>
      </c>
      <c r="F1397" s="176" t="str">
        <f t="shared" si="1381"/>
        <v>スマートフォン</v>
      </c>
      <c r="G1397" s="182">
        <f t="shared" ref="G1397" si="1388">G1396</f>
        <v>14.1</v>
      </c>
      <c r="H1397" s="65" t="s">
        <v>239</v>
      </c>
      <c r="I1397" s="78" t="s">
        <v>225</v>
      </c>
      <c r="J1397" s="78" t="s">
        <v>225</v>
      </c>
      <c r="K1397" s="78" t="s">
        <v>225</v>
      </c>
      <c r="L1397" s="78" t="s">
        <v>225</v>
      </c>
      <c r="M1397" s="79"/>
    </row>
    <row r="1398" spans="2:13" s="80" customFormat="1">
      <c r="B1398" s="171">
        <v>219</v>
      </c>
      <c r="C1398" s="174" t="s">
        <v>604</v>
      </c>
      <c r="D1398" s="174" t="s">
        <v>658</v>
      </c>
      <c r="E1398" s="177" t="s">
        <v>15</v>
      </c>
      <c r="F1398" s="174" t="s">
        <v>16</v>
      </c>
      <c r="G1398" s="180">
        <v>14.1</v>
      </c>
      <c r="H1398" s="66" t="s">
        <v>621</v>
      </c>
      <c r="I1398" s="67" t="s">
        <v>20</v>
      </c>
      <c r="J1398" s="67" t="s">
        <v>170</v>
      </c>
      <c r="K1398" s="67" t="s">
        <v>20</v>
      </c>
      <c r="L1398" s="66" t="s">
        <v>152</v>
      </c>
      <c r="M1398" s="68"/>
    </row>
    <row r="1399" spans="2:13" s="80" customFormat="1">
      <c r="B1399" s="172">
        <f t="shared" ref="B1399:F1409" si="1389">B1398</f>
        <v>219</v>
      </c>
      <c r="C1399" s="175" t="str">
        <f t="shared" si="1389"/>
        <v>2018-2019冬春</v>
      </c>
      <c r="D1399" s="175" t="str">
        <f t="shared" si="1389"/>
        <v>Galaxy Note 9 SCV40</v>
      </c>
      <c r="E1399" s="178" t="str">
        <f t="shared" si="1389"/>
        <v>au</v>
      </c>
      <c r="F1399" s="175" t="str">
        <f t="shared" si="1389"/>
        <v>スマートフォン</v>
      </c>
      <c r="G1399" s="181">
        <f t="shared" ref="G1399" si="1390">G1398</f>
        <v>14.1</v>
      </c>
      <c r="H1399" s="64" t="s">
        <v>622</v>
      </c>
      <c r="I1399" s="72" t="s">
        <v>83</v>
      </c>
      <c r="J1399" s="72" t="s">
        <v>170</v>
      </c>
      <c r="K1399" s="72" t="s">
        <v>20</v>
      </c>
      <c r="L1399" s="64" t="s">
        <v>152</v>
      </c>
      <c r="M1399" s="73"/>
    </row>
    <row r="1400" spans="2:13" s="80" customFormat="1" ht="15.75" customHeight="1">
      <c r="B1400" s="172">
        <f t="shared" si="1389"/>
        <v>219</v>
      </c>
      <c r="C1400" s="175" t="str">
        <f t="shared" si="1389"/>
        <v>2018-2019冬春</v>
      </c>
      <c r="D1400" s="175" t="str">
        <f t="shared" si="1389"/>
        <v>Galaxy Note 9 SCV40</v>
      </c>
      <c r="E1400" s="178" t="str">
        <f t="shared" si="1389"/>
        <v>au</v>
      </c>
      <c r="F1400" s="175" t="str">
        <f t="shared" si="1389"/>
        <v>スマートフォン</v>
      </c>
      <c r="G1400" s="181">
        <f t="shared" ref="G1400" si="1391">G1399</f>
        <v>14.1</v>
      </c>
      <c r="H1400" s="64" t="s">
        <v>409</v>
      </c>
      <c r="I1400" s="72" t="s">
        <v>20</v>
      </c>
      <c r="J1400" s="72" t="s">
        <v>54</v>
      </c>
      <c r="K1400" s="72" t="s">
        <v>20</v>
      </c>
      <c r="L1400" s="64" t="s">
        <v>152</v>
      </c>
      <c r="M1400" s="73"/>
    </row>
    <row r="1401" spans="2:13" s="80" customFormat="1" ht="15.75" customHeight="1">
      <c r="B1401" s="172">
        <f t="shared" si="1389"/>
        <v>219</v>
      </c>
      <c r="C1401" s="175" t="str">
        <f t="shared" si="1389"/>
        <v>2018-2019冬春</v>
      </c>
      <c r="D1401" s="175" t="str">
        <f t="shared" si="1389"/>
        <v>Galaxy Note 9 SCV40</v>
      </c>
      <c r="E1401" s="178" t="str">
        <f t="shared" si="1389"/>
        <v>au</v>
      </c>
      <c r="F1401" s="175" t="str">
        <f t="shared" si="1389"/>
        <v>スマートフォン</v>
      </c>
      <c r="G1401" s="181">
        <f t="shared" ref="G1401" si="1392">G1400</f>
        <v>14.1</v>
      </c>
      <c r="H1401" s="64" t="s">
        <v>410</v>
      </c>
      <c r="I1401" s="72" t="s">
        <v>83</v>
      </c>
      <c r="J1401" s="72" t="s">
        <v>54</v>
      </c>
      <c r="K1401" s="72" t="s">
        <v>20</v>
      </c>
      <c r="L1401" s="64" t="s">
        <v>152</v>
      </c>
      <c r="M1401" s="73"/>
    </row>
    <row r="1402" spans="2:13" s="80" customFormat="1" ht="31.5">
      <c r="B1402" s="172">
        <f t="shared" si="1389"/>
        <v>219</v>
      </c>
      <c r="C1402" s="175" t="str">
        <f t="shared" si="1389"/>
        <v>2018-2019冬春</v>
      </c>
      <c r="D1402" s="175" t="str">
        <f t="shared" si="1389"/>
        <v>Galaxy Note 9 SCV40</v>
      </c>
      <c r="E1402" s="178" t="str">
        <f t="shared" si="1389"/>
        <v>au</v>
      </c>
      <c r="F1402" s="175" t="str">
        <f t="shared" si="1389"/>
        <v>スマートフォン</v>
      </c>
      <c r="G1402" s="181">
        <f t="shared" ref="G1402" si="1393">G1401</f>
        <v>14.1</v>
      </c>
      <c r="H1402" s="64" t="s">
        <v>623</v>
      </c>
      <c r="I1402" s="72" t="s">
        <v>20</v>
      </c>
      <c r="J1402" s="72" t="s">
        <v>54</v>
      </c>
      <c r="K1402" s="72" t="s">
        <v>20</v>
      </c>
      <c r="L1402" s="64" t="s">
        <v>152</v>
      </c>
      <c r="M1402" s="73" t="s">
        <v>85</v>
      </c>
    </row>
    <row r="1403" spans="2:13" s="80" customFormat="1" ht="15.75" customHeight="1">
      <c r="B1403" s="172">
        <f t="shared" si="1389"/>
        <v>219</v>
      </c>
      <c r="C1403" s="175" t="str">
        <f t="shared" si="1389"/>
        <v>2018-2019冬春</v>
      </c>
      <c r="D1403" s="175" t="str">
        <f t="shared" si="1389"/>
        <v>Galaxy Note 9 SCV40</v>
      </c>
      <c r="E1403" s="178" t="str">
        <f t="shared" si="1389"/>
        <v>au</v>
      </c>
      <c r="F1403" s="175" t="str">
        <f t="shared" si="1389"/>
        <v>スマートフォン</v>
      </c>
      <c r="G1403" s="181">
        <f t="shared" ref="G1403" si="1394">G1402</f>
        <v>14.1</v>
      </c>
      <c r="H1403" s="64" t="s">
        <v>624</v>
      </c>
      <c r="I1403" s="72" t="s">
        <v>83</v>
      </c>
      <c r="J1403" s="72" t="s">
        <v>54</v>
      </c>
      <c r="K1403" s="72" t="s">
        <v>20</v>
      </c>
      <c r="L1403" s="64" t="s">
        <v>152</v>
      </c>
      <c r="M1403" s="73"/>
    </row>
    <row r="1404" spans="2:13" s="80" customFormat="1" ht="15.75" customHeight="1">
      <c r="B1404" s="172">
        <f t="shared" si="1389"/>
        <v>219</v>
      </c>
      <c r="C1404" s="175" t="str">
        <f t="shared" si="1389"/>
        <v>2018-2019冬春</v>
      </c>
      <c r="D1404" s="175" t="str">
        <f t="shared" si="1389"/>
        <v>Galaxy Note 9 SCV40</v>
      </c>
      <c r="E1404" s="178" t="str">
        <f t="shared" si="1389"/>
        <v>au</v>
      </c>
      <c r="F1404" s="175" t="str">
        <f t="shared" si="1389"/>
        <v>スマートフォン</v>
      </c>
      <c r="G1404" s="181">
        <f t="shared" ref="G1404" si="1395">G1403</f>
        <v>14.1</v>
      </c>
      <c r="H1404" s="64" t="s">
        <v>625</v>
      </c>
      <c r="I1404" s="72" t="s">
        <v>225</v>
      </c>
      <c r="J1404" s="72" t="s">
        <v>225</v>
      </c>
      <c r="K1404" s="72" t="s">
        <v>225</v>
      </c>
      <c r="L1404" s="64" t="s">
        <v>225</v>
      </c>
      <c r="M1404" s="73"/>
    </row>
    <row r="1405" spans="2:13" s="80" customFormat="1" ht="15.75" customHeight="1">
      <c r="B1405" s="172">
        <f t="shared" si="1389"/>
        <v>219</v>
      </c>
      <c r="C1405" s="175" t="str">
        <f t="shared" si="1389"/>
        <v>2018-2019冬春</v>
      </c>
      <c r="D1405" s="175" t="str">
        <f t="shared" si="1389"/>
        <v>Galaxy Note 9 SCV40</v>
      </c>
      <c r="E1405" s="178" t="str">
        <f t="shared" si="1389"/>
        <v>au</v>
      </c>
      <c r="F1405" s="175" t="str">
        <f t="shared" si="1389"/>
        <v>スマートフォン</v>
      </c>
      <c r="G1405" s="181">
        <f t="shared" ref="G1405" si="1396">G1404</f>
        <v>14.1</v>
      </c>
      <c r="H1405" s="64" t="s">
        <v>626</v>
      </c>
      <c r="I1405" s="72" t="s">
        <v>225</v>
      </c>
      <c r="J1405" s="72" t="s">
        <v>225</v>
      </c>
      <c r="K1405" s="72" t="s">
        <v>225</v>
      </c>
      <c r="L1405" s="64" t="s">
        <v>225</v>
      </c>
      <c r="M1405" s="73"/>
    </row>
    <row r="1406" spans="2:13" s="80" customFormat="1" ht="15.75" customHeight="1">
      <c r="B1406" s="172">
        <f t="shared" si="1389"/>
        <v>219</v>
      </c>
      <c r="C1406" s="175" t="str">
        <f t="shared" si="1389"/>
        <v>2018-2019冬春</v>
      </c>
      <c r="D1406" s="175" t="str">
        <f t="shared" si="1389"/>
        <v>Galaxy Note 9 SCV40</v>
      </c>
      <c r="E1406" s="178" t="str">
        <f t="shared" si="1389"/>
        <v>au</v>
      </c>
      <c r="F1406" s="175" t="str">
        <f t="shared" si="1389"/>
        <v>スマートフォン</v>
      </c>
      <c r="G1406" s="181">
        <f t="shared" ref="G1406" si="1397">G1405</f>
        <v>14.1</v>
      </c>
      <c r="H1406" s="64" t="s">
        <v>627</v>
      </c>
      <c r="I1406" s="72" t="s">
        <v>225</v>
      </c>
      <c r="J1406" s="72" t="s">
        <v>225</v>
      </c>
      <c r="K1406" s="72" t="s">
        <v>225</v>
      </c>
      <c r="L1406" s="64" t="s">
        <v>225</v>
      </c>
      <c r="M1406" s="73"/>
    </row>
    <row r="1407" spans="2:13" s="80" customFormat="1" ht="15.75" customHeight="1">
      <c r="B1407" s="172">
        <f t="shared" si="1389"/>
        <v>219</v>
      </c>
      <c r="C1407" s="175" t="str">
        <f t="shared" si="1389"/>
        <v>2018-2019冬春</v>
      </c>
      <c r="D1407" s="175" t="str">
        <f t="shared" si="1389"/>
        <v>Galaxy Note 9 SCV40</v>
      </c>
      <c r="E1407" s="178" t="str">
        <f t="shared" si="1389"/>
        <v>au</v>
      </c>
      <c r="F1407" s="175" t="str">
        <f t="shared" si="1389"/>
        <v>スマートフォン</v>
      </c>
      <c r="G1407" s="181">
        <f t="shared" ref="G1407" si="1398">G1406</f>
        <v>14.1</v>
      </c>
      <c r="H1407" s="64" t="s">
        <v>628</v>
      </c>
      <c r="I1407" s="72" t="s">
        <v>225</v>
      </c>
      <c r="J1407" s="72" t="s">
        <v>225</v>
      </c>
      <c r="K1407" s="72" t="s">
        <v>225</v>
      </c>
      <c r="L1407" s="64" t="s">
        <v>225</v>
      </c>
      <c r="M1407" s="73"/>
    </row>
    <row r="1408" spans="2:13" s="80" customFormat="1" ht="15.75" customHeight="1">
      <c r="B1408" s="172">
        <f t="shared" si="1389"/>
        <v>219</v>
      </c>
      <c r="C1408" s="175" t="str">
        <f t="shared" si="1389"/>
        <v>2018-2019冬春</v>
      </c>
      <c r="D1408" s="175" t="str">
        <f t="shared" si="1389"/>
        <v>Galaxy Note 9 SCV40</v>
      </c>
      <c r="E1408" s="178" t="str">
        <f t="shared" si="1389"/>
        <v>au</v>
      </c>
      <c r="F1408" s="175" t="str">
        <f t="shared" si="1389"/>
        <v>スマートフォン</v>
      </c>
      <c r="G1408" s="181">
        <f t="shared" ref="G1408" si="1399">G1407</f>
        <v>14.1</v>
      </c>
      <c r="H1408" s="64" t="s">
        <v>411</v>
      </c>
      <c r="I1408" s="72" t="s">
        <v>18</v>
      </c>
      <c r="J1408" s="72" t="s">
        <v>19</v>
      </c>
      <c r="K1408" s="72" t="s">
        <v>18</v>
      </c>
      <c r="L1408" s="64" t="s">
        <v>152</v>
      </c>
      <c r="M1408" s="73"/>
    </row>
    <row r="1409" spans="2:13" s="80" customFormat="1" ht="15.75" customHeight="1">
      <c r="B1409" s="173">
        <f t="shared" si="1389"/>
        <v>219</v>
      </c>
      <c r="C1409" s="176" t="str">
        <f t="shared" si="1389"/>
        <v>2018-2019冬春</v>
      </c>
      <c r="D1409" s="176" t="str">
        <f t="shared" si="1389"/>
        <v>Galaxy Note 9 SCV40</v>
      </c>
      <c r="E1409" s="179" t="str">
        <f t="shared" si="1389"/>
        <v>au</v>
      </c>
      <c r="F1409" s="176" t="str">
        <f t="shared" si="1389"/>
        <v>スマートフォン</v>
      </c>
      <c r="G1409" s="182">
        <f t="shared" ref="G1409" si="1400">G1408</f>
        <v>14.1</v>
      </c>
      <c r="H1409" s="65" t="s">
        <v>412</v>
      </c>
      <c r="I1409" s="78" t="s">
        <v>25</v>
      </c>
      <c r="J1409" s="78" t="s">
        <v>19</v>
      </c>
      <c r="K1409" s="78" t="s">
        <v>18</v>
      </c>
      <c r="L1409" s="65" t="s">
        <v>152</v>
      </c>
      <c r="M1409" s="79"/>
    </row>
    <row r="1410" spans="2:13" s="80" customFormat="1">
      <c r="B1410" s="171">
        <v>220</v>
      </c>
      <c r="C1410" s="174" t="s">
        <v>604</v>
      </c>
      <c r="D1410" s="174" t="s">
        <v>659</v>
      </c>
      <c r="E1410" s="177" t="s">
        <v>53</v>
      </c>
      <c r="F1410" s="174" t="s">
        <v>16</v>
      </c>
      <c r="G1410" s="180">
        <v>14.1</v>
      </c>
      <c r="H1410" s="66" t="s">
        <v>606</v>
      </c>
      <c r="I1410" s="67" t="s">
        <v>20</v>
      </c>
      <c r="J1410" s="67" t="s">
        <v>170</v>
      </c>
      <c r="K1410" s="67" t="s">
        <v>20</v>
      </c>
      <c r="L1410" s="66" t="s">
        <v>152</v>
      </c>
      <c r="M1410" s="68"/>
    </row>
    <row r="1411" spans="2:13" s="80" customFormat="1" ht="15.75" customHeight="1">
      <c r="B1411" s="172">
        <f t="shared" ref="B1411:F1419" si="1401">B1410</f>
        <v>220</v>
      </c>
      <c r="C1411" s="175" t="str">
        <f t="shared" si="1401"/>
        <v>2018-2019冬春</v>
      </c>
      <c r="D1411" s="175" t="str">
        <f t="shared" si="1401"/>
        <v>Xperia XZ3 801SO</v>
      </c>
      <c r="E1411" s="178" t="str">
        <f t="shared" si="1401"/>
        <v>SoftBank</v>
      </c>
      <c r="F1411" s="175" t="str">
        <f t="shared" si="1401"/>
        <v>スマートフォン</v>
      </c>
      <c r="G1411" s="181">
        <f t="shared" ref="G1411" si="1402">G1410</f>
        <v>14.1</v>
      </c>
      <c r="H1411" s="64" t="s">
        <v>533</v>
      </c>
      <c r="I1411" s="72" t="s">
        <v>225</v>
      </c>
      <c r="J1411" s="72" t="s">
        <v>225</v>
      </c>
      <c r="K1411" s="72" t="s">
        <v>225</v>
      </c>
      <c r="L1411" s="64" t="s">
        <v>225</v>
      </c>
      <c r="M1411" s="73"/>
    </row>
    <row r="1412" spans="2:13" s="80" customFormat="1" ht="15.75" customHeight="1">
      <c r="B1412" s="172">
        <f t="shared" si="1401"/>
        <v>220</v>
      </c>
      <c r="C1412" s="175" t="str">
        <f t="shared" si="1401"/>
        <v>2018-2019冬春</v>
      </c>
      <c r="D1412" s="175" t="str">
        <f t="shared" si="1401"/>
        <v>Xperia XZ3 801SO</v>
      </c>
      <c r="E1412" s="178" t="str">
        <f t="shared" si="1401"/>
        <v>SoftBank</v>
      </c>
      <c r="F1412" s="175" t="str">
        <f t="shared" si="1401"/>
        <v>スマートフォン</v>
      </c>
      <c r="G1412" s="181">
        <f t="shared" ref="G1412" si="1403">G1411</f>
        <v>14.1</v>
      </c>
      <c r="H1412" s="64" t="s">
        <v>416</v>
      </c>
      <c r="I1412" s="72" t="s">
        <v>20</v>
      </c>
      <c r="J1412" s="72" t="s">
        <v>54</v>
      </c>
      <c r="K1412" s="72" t="s">
        <v>20</v>
      </c>
      <c r="L1412" s="64" t="s">
        <v>152</v>
      </c>
      <c r="M1412" s="73"/>
    </row>
    <row r="1413" spans="2:13" s="80" customFormat="1" ht="15.75" customHeight="1">
      <c r="B1413" s="172">
        <f t="shared" si="1401"/>
        <v>220</v>
      </c>
      <c r="C1413" s="175" t="str">
        <f t="shared" si="1401"/>
        <v>2018-2019冬春</v>
      </c>
      <c r="D1413" s="175" t="str">
        <f t="shared" si="1401"/>
        <v>Xperia XZ3 801SO</v>
      </c>
      <c r="E1413" s="178" t="str">
        <f t="shared" si="1401"/>
        <v>SoftBank</v>
      </c>
      <c r="F1413" s="175" t="str">
        <f t="shared" si="1401"/>
        <v>スマートフォン</v>
      </c>
      <c r="G1413" s="181">
        <f t="shared" ref="G1413" si="1404">G1412</f>
        <v>14.1</v>
      </c>
      <c r="H1413" s="64" t="s">
        <v>592</v>
      </c>
      <c r="I1413" s="72" t="s">
        <v>83</v>
      </c>
      <c r="J1413" s="72" t="s">
        <v>54</v>
      </c>
      <c r="K1413" s="72" t="s">
        <v>20</v>
      </c>
      <c r="L1413" s="64" t="s">
        <v>152</v>
      </c>
      <c r="M1413" s="73"/>
    </row>
    <row r="1414" spans="2:13" s="80" customFormat="1" ht="15.75" customHeight="1">
      <c r="B1414" s="172">
        <f t="shared" si="1401"/>
        <v>220</v>
      </c>
      <c r="C1414" s="175" t="str">
        <f t="shared" si="1401"/>
        <v>2018-2019冬春</v>
      </c>
      <c r="D1414" s="175" t="str">
        <f t="shared" si="1401"/>
        <v>Xperia XZ3 801SO</v>
      </c>
      <c r="E1414" s="178" t="str">
        <f t="shared" si="1401"/>
        <v>SoftBank</v>
      </c>
      <c r="F1414" s="175" t="str">
        <f t="shared" si="1401"/>
        <v>スマートフォン</v>
      </c>
      <c r="G1414" s="181">
        <f t="shared" ref="G1414" si="1405">G1413</f>
        <v>14.1</v>
      </c>
      <c r="H1414" s="64" t="s">
        <v>607</v>
      </c>
      <c r="I1414" s="72" t="s">
        <v>225</v>
      </c>
      <c r="J1414" s="72" t="s">
        <v>225</v>
      </c>
      <c r="K1414" s="72" t="s">
        <v>225</v>
      </c>
      <c r="L1414" s="64" t="s">
        <v>225</v>
      </c>
      <c r="M1414" s="73"/>
    </row>
    <row r="1415" spans="2:13" s="80" customFormat="1" ht="15.75" customHeight="1">
      <c r="B1415" s="172">
        <f t="shared" si="1401"/>
        <v>220</v>
      </c>
      <c r="C1415" s="175" t="str">
        <f t="shared" si="1401"/>
        <v>2018-2019冬春</v>
      </c>
      <c r="D1415" s="175" t="str">
        <f t="shared" si="1401"/>
        <v>Xperia XZ3 801SO</v>
      </c>
      <c r="E1415" s="178" t="str">
        <f t="shared" si="1401"/>
        <v>SoftBank</v>
      </c>
      <c r="F1415" s="175" t="str">
        <f t="shared" si="1401"/>
        <v>スマートフォン</v>
      </c>
      <c r="G1415" s="181">
        <f t="shared" ref="G1415" si="1406">G1414</f>
        <v>14.1</v>
      </c>
      <c r="H1415" s="64" t="s">
        <v>608</v>
      </c>
      <c r="I1415" s="72" t="s">
        <v>225</v>
      </c>
      <c r="J1415" s="72" t="s">
        <v>225</v>
      </c>
      <c r="K1415" s="72" t="s">
        <v>225</v>
      </c>
      <c r="L1415" s="64" t="s">
        <v>225</v>
      </c>
      <c r="M1415" s="73"/>
    </row>
    <row r="1416" spans="2:13" s="80" customFormat="1" ht="15.75" customHeight="1">
      <c r="B1416" s="172">
        <f t="shared" si="1401"/>
        <v>220</v>
      </c>
      <c r="C1416" s="175" t="str">
        <f t="shared" si="1401"/>
        <v>2018-2019冬春</v>
      </c>
      <c r="D1416" s="175" t="str">
        <f t="shared" si="1401"/>
        <v>Xperia XZ3 801SO</v>
      </c>
      <c r="E1416" s="178" t="str">
        <f t="shared" si="1401"/>
        <v>SoftBank</v>
      </c>
      <c r="F1416" s="175" t="str">
        <f t="shared" si="1401"/>
        <v>スマートフォン</v>
      </c>
      <c r="G1416" s="181">
        <f t="shared" ref="G1416" si="1407">G1415</f>
        <v>14.1</v>
      </c>
      <c r="H1416" s="64" t="s">
        <v>609</v>
      </c>
      <c r="I1416" s="72" t="s">
        <v>225</v>
      </c>
      <c r="J1416" s="72" t="s">
        <v>225</v>
      </c>
      <c r="K1416" s="72" t="s">
        <v>225</v>
      </c>
      <c r="L1416" s="64" t="s">
        <v>225</v>
      </c>
      <c r="M1416" s="73"/>
    </row>
    <row r="1417" spans="2:13" s="80" customFormat="1" ht="15.75" customHeight="1">
      <c r="B1417" s="172">
        <f t="shared" si="1401"/>
        <v>220</v>
      </c>
      <c r="C1417" s="175" t="str">
        <f t="shared" si="1401"/>
        <v>2018-2019冬春</v>
      </c>
      <c r="D1417" s="175" t="str">
        <f t="shared" si="1401"/>
        <v>Xperia XZ3 801SO</v>
      </c>
      <c r="E1417" s="178" t="str">
        <f t="shared" si="1401"/>
        <v>SoftBank</v>
      </c>
      <c r="F1417" s="175" t="str">
        <f t="shared" si="1401"/>
        <v>スマートフォン</v>
      </c>
      <c r="G1417" s="181">
        <f t="shared" ref="G1417" si="1408">G1416</f>
        <v>14.1</v>
      </c>
      <c r="H1417" s="64" t="s">
        <v>610</v>
      </c>
      <c r="I1417" s="72" t="s">
        <v>225</v>
      </c>
      <c r="J1417" s="72" t="s">
        <v>225</v>
      </c>
      <c r="K1417" s="72" t="s">
        <v>225</v>
      </c>
      <c r="L1417" s="64" t="s">
        <v>225</v>
      </c>
      <c r="M1417" s="73"/>
    </row>
    <row r="1418" spans="2:13" s="80" customFormat="1" ht="15.75" customHeight="1">
      <c r="B1418" s="172">
        <f t="shared" si="1401"/>
        <v>220</v>
      </c>
      <c r="C1418" s="175" t="str">
        <f t="shared" si="1401"/>
        <v>2018-2019冬春</v>
      </c>
      <c r="D1418" s="175" t="str">
        <f t="shared" si="1401"/>
        <v>Xperia XZ3 801SO</v>
      </c>
      <c r="E1418" s="178" t="str">
        <f t="shared" si="1401"/>
        <v>SoftBank</v>
      </c>
      <c r="F1418" s="175" t="str">
        <f t="shared" si="1401"/>
        <v>スマートフォン</v>
      </c>
      <c r="G1418" s="181">
        <f t="shared" ref="G1418" si="1409">G1417</f>
        <v>14.1</v>
      </c>
      <c r="H1418" s="64" t="s">
        <v>611</v>
      </c>
      <c r="I1418" s="72" t="s">
        <v>18</v>
      </c>
      <c r="J1418" s="72" t="s">
        <v>19</v>
      </c>
      <c r="K1418" s="72" t="s">
        <v>18</v>
      </c>
      <c r="L1418" s="64" t="s">
        <v>152</v>
      </c>
      <c r="M1418" s="73"/>
    </row>
    <row r="1419" spans="2:13" s="80" customFormat="1" ht="15.75" customHeight="1">
      <c r="B1419" s="173">
        <f t="shared" si="1401"/>
        <v>220</v>
      </c>
      <c r="C1419" s="176" t="str">
        <f t="shared" si="1401"/>
        <v>2018-2019冬春</v>
      </c>
      <c r="D1419" s="176" t="str">
        <f t="shared" si="1401"/>
        <v>Xperia XZ3 801SO</v>
      </c>
      <c r="E1419" s="179" t="str">
        <f t="shared" si="1401"/>
        <v>SoftBank</v>
      </c>
      <c r="F1419" s="176" t="str">
        <f t="shared" si="1401"/>
        <v>スマートフォン</v>
      </c>
      <c r="G1419" s="182">
        <f t="shared" ref="G1419" si="1410">G1418</f>
        <v>14.1</v>
      </c>
      <c r="H1419" s="65" t="s">
        <v>612</v>
      </c>
      <c r="I1419" s="78" t="s">
        <v>25</v>
      </c>
      <c r="J1419" s="78" t="s">
        <v>19</v>
      </c>
      <c r="K1419" s="78" t="s">
        <v>18</v>
      </c>
      <c r="L1419" s="65" t="s">
        <v>152</v>
      </c>
      <c r="M1419" s="79"/>
    </row>
    <row r="1420" spans="2:13" s="80" customFormat="1">
      <c r="B1420" s="171">
        <v>221</v>
      </c>
      <c r="C1420" s="174" t="s">
        <v>604</v>
      </c>
      <c r="D1420" s="174" t="s">
        <v>613</v>
      </c>
      <c r="E1420" s="177" t="s">
        <v>53</v>
      </c>
      <c r="F1420" s="174" t="s">
        <v>16</v>
      </c>
      <c r="G1420" s="180">
        <v>14.1</v>
      </c>
      <c r="H1420" s="66" t="s">
        <v>614</v>
      </c>
      <c r="I1420" s="67" t="s">
        <v>20</v>
      </c>
      <c r="J1420" s="67" t="s">
        <v>170</v>
      </c>
      <c r="K1420" s="46" t="s">
        <v>252</v>
      </c>
      <c r="L1420" s="66" t="s">
        <v>253</v>
      </c>
      <c r="M1420" s="68"/>
    </row>
    <row r="1421" spans="2:13" s="80" customFormat="1" ht="15.75" customHeight="1">
      <c r="B1421" s="172">
        <f t="shared" ref="B1421:F1427" si="1411">B1420</f>
        <v>221</v>
      </c>
      <c r="C1421" s="175" t="str">
        <f t="shared" si="1411"/>
        <v>2018-2019冬春</v>
      </c>
      <c r="D1421" s="175" t="str">
        <f t="shared" si="1411"/>
        <v>Google Pixel 3</v>
      </c>
      <c r="E1421" s="178" t="str">
        <f t="shared" si="1411"/>
        <v>SoftBank</v>
      </c>
      <c r="F1421" s="175" t="str">
        <f t="shared" si="1411"/>
        <v>スマートフォン</v>
      </c>
      <c r="G1421" s="181">
        <f t="shared" ref="G1421" si="1412">G1420</f>
        <v>14.1</v>
      </c>
      <c r="H1421" s="64" t="s">
        <v>615</v>
      </c>
      <c r="I1421" s="72" t="s">
        <v>225</v>
      </c>
      <c r="J1421" s="72" t="s">
        <v>225</v>
      </c>
      <c r="K1421" s="72" t="s">
        <v>225</v>
      </c>
      <c r="L1421" s="64" t="s">
        <v>225</v>
      </c>
      <c r="M1421" s="73"/>
    </row>
    <row r="1422" spans="2:13" s="80" customFormat="1" ht="15.75" customHeight="1">
      <c r="B1422" s="172">
        <f t="shared" si="1411"/>
        <v>221</v>
      </c>
      <c r="C1422" s="175" t="str">
        <f t="shared" si="1411"/>
        <v>2018-2019冬春</v>
      </c>
      <c r="D1422" s="175" t="str">
        <f t="shared" si="1411"/>
        <v>Google Pixel 3</v>
      </c>
      <c r="E1422" s="178" t="str">
        <f t="shared" si="1411"/>
        <v>SoftBank</v>
      </c>
      <c r="F1422" s="175" t="str">
        <f t="shared" si="1411"/>
        <v>スマートフォン</v>
      </c>
      <c r="G1422" s="181">
        <f t="shared" ref="G1422" si="1413">G1421</f>
        <v>14.1</v>
      </c>
      <c r="H1422" s="64" t="s">
        <v>616</v>
      </c>
      <c r="I1422" s="72" t="s">
        <v>20</v>
      </c>
      <c r="J1422" s="72" t="s">
        <v>54</v>
      </c>
      <c r="K1422" s="72" t="s">
        <v>20</v>
      </c>
      <c r="L1422" s="64" t="s">
        <v>253</v>
      </c>
      <c r="M1422" s="73"/>
    </row>
    <row r="1423" spans="2:13" s="80" customFormat="1" ht="15.75" customHeight="1">
      <c r="B1423" s="172">
        <f t="shared" si="1411"/>
        <v>221</v>
      </c>
      <c r="C1423" s="175" t="str">
        <f t="shared" si="1411"/>
        <v>2018-2019冬春</v>
      </c>
      <c r="D1423" s="175" t="str">
        <f t="shared" si="1411"/>
        <v>Google Pixel 3</v>
      </c>
      <c r="E1423" s="178" t="str">
        <f t="shared" si="1411"/>
        <v>SoftBank</v>
      </c>
      <c r="F1423" s="175" t="str">
        <f t="shared" si="1411"/>
        <v>スマートフォン</v>
      </c>
      <c r="G1423" s="181">
        <f t="shared" ref="G1423" si="1414">G1422</f>
        <v>14.1</v>
      </c>
      <c r="H1423" s="64" t="s">
        <v>617</v>
      </c>
      <c r="I1423" s="72" t="s">
        <v>83</v>
      </c>
      <c r="J1423" s="72" t="s">
        <v>54</v>
      </c>
      <c r="K1423" s="72" t="s">
        <v>20</v>
      </c>
      <c r="L1423" s="64" t="s">
        <v>152</v>
      </c>
      <c r="M1423" s="73"/>
    </row>
    <row r="1424" spans="2:13" s="80" customFormat="1" ht="31.5">
      <c r="B1424" s="172">
        <f t="shared" si="1411"/>
        <v>221</v>
      </c>
      <c r="C1424" s="175" t="str">
        <f t="shared" si="1411"/>
        <v>2018-2019冬春</v>
      </c>
      <c r="D1424" s="175" t="str">
        <f t="shared" si="1411"/>
        <v>Google Pixel 3</v>
      </c>
      <c r="E1424" s="178" t="str">
        <f t="shared" si="1411"/>
        <v>SoftBank</v>
      </c>
      <c r="F1424" s="175" t="str">
        <f t="shared" si="1411"/>
        <v>スマートフォン</v>
      </c>
      <c r="G1424" s="181">
        <f t="shared" ref="G1424" si="1415">G1423</f>
        <v>14.1</v>
      </c>
      <c r="H1424" s="64" t="s">
        <v>618</v>
      </c>
      <c r="I1424" s="72" t="s">
        <v>20</v>
      </c>
      <c r="J1424" s="72" t="s">
        <v>54</v>
      </c>
      <c r="K1424" s="72" t="s">
        <v>20</v>
      </c>
      <c r="L1424" s="64" t="s">
        <v>152</v>
      </c>
      <c r="M1424" s="73" t="s">
        <v>85</v>
      </c>
    </row>
    <row r="1425" spans="2:13" s="80" customFormat="1" ht="15.75" customHeight="1">
      <c r="B1425" s="172">
        <f t="shared" si="1411"/>
        <v>221</v>
      </c>
      <c r="C1425" s="175" t="str">
        <f t="shared" si="1411"/>
        <v>2018-2019冬春</v>
      </c>
      <c r="D1425" s="175" t="str">
        <f t="shared" si="1411"/>
        <v>Google Pixel 3</v>
      </c>
      <c r="E1425" s="178" t="str">
        <f t="shared" si="1411"/>
        <v>SoftBank</v>
      </c>
      <c r="F1425" s="175" t="str">
        <f t="shared" si="1411"/>
        <v>スマートフォン</v>
      </c>
      <c r="G1425" s="181">
        <f t="shared" ref="G1425" si="1416">G1424</f>
        <v>14.1</v>
      </c>
      <c r="H1425" s="64" t="s">
        <v>340</v>
      </c>
      <c r="I1425" s="72" t="s">
        <v>83</v>
      </c>
      <c r="J1425" s="72" t="s">
        <v>54</v>
      </c>
      <c r="K1425" s="72" t="s">
        <v>20</v>
      </c>
      <c r="L1425" s="64" t="s">
        <v>152</v>
      </c>
      <c r="M1425" s="73"/>
    </row>
    <row r="1426" spans="2:13" s="80" customFormat="1" ht="15.75" customHeight="1">
      <c r="B1426" s="172">
        <f t="shared" si="1411"/>
        <v>221</v>
      </c>
      <c r="C1426" s="175" t="str">
        <f t="shared" si="1411"/>
        <v>2018-2019冬春</v>
      </c>
      <c r="D1426" s="175" t="str">
        <f t="shared" si="1411"/>
        <v>Google Pixel 3</v>
      </c>
      <c r="E1426" s="178" t="str">
        <f t="shared" si="1411"/>
        <v>SoftBank</v>
      </c>
      <c r="F1426" s="175" t="str">
        <f t="shared" si="1411"/>
        <v>スマートフォン</v>
      </c>
      <c r="G1426" s="181">
        <f t="shared" ref="G1426" si="1417">G1425</f>
        <v>14.1</v>
      </c>
      <c r="H1426" s="64" t="s">
        <v>236</v>
      </c>
      <c r="I1426" s="72" t="s">
        <v>225</v>
      </c>
      <c r="J1426" s="72" t="s">
        <v>225</v>
      </c>
      <c r="K1426" s="72" t="s">
        <v>225</v>
      </c>
      <c r="L1426" s="64" t="s">
        <v>225</v>
      </c>
      <c r="M1426" s="73"/>
    </row>
    <row r="1427" spans="2:13" s="80" customFormat="1" ht="15.75" customHeight="1">
      <c r="B1427" s="173">
        <f t="shared" si="1411"/>
        <v>221</v>
      </c>
      <c r="C1427" s="176" t="str">
        <f t="shared" si="1411"/>
        <v>2018-2019冬春</v>
      </c>
      <c r="D1427" s="176" t="str">
        <f t="shared" si="1411"/>
        <v>Google Pixel 3</v>
      </c>
      <c r="E1427" s="179" t="str">
        <f t="shared" si="1411"/>
        <v>SoftBank</v>
      </c>
      <c r="F1427" s="176" t="str">
        <f t="shared" si="1411"/>
        <v>スマートフォン</v>
      </c>
      <c r="G1427" s="182">
        <f t="shared" ref="G1427" si="1418">G1426</f>
        <v>14.1</v>
      </c>
      <c r="H1427" s="65" t="s">
        <v>181</v>
      </c>
      <c r="I1427" s="78" t="s">
        <v>225</v>
      </c>
      <c r="J1427" s="78" t="s">
        <v>225</v>
      </c>
      <c r="K1427" s="78" t="s">
        <v>225</v>
      </c>
      <c r="L1427" s="65" t="s">
        <v>225</v>
      </c>
      <c r="M1427" s="79"/>
    </row>
    <row r="1428" spans="2:13" s="80" customFormat="1">
      <c r="B1428" s="171">
        <v>222</v>
      </c>
      <c r="C1428" s="174" t="s">
        <v>604</v>
      </c>
      <c r="D1428" s="174" t="s">
        <v>619</v>
      </c>
      <c r="E1428" s="177" t="s">
        <v>53</v>
      </c>
      <c r="F1428" s="174" t="s">
        <v>16</v>
      </c>
      <c r="G1428" s="180">
        <v>14.1</v>
      </c>
      <c r="H1428" s="66" t="s">
        <v>614</v>
      </c>
      <c r="I1428" s="67" t="s">
        <v>20</v>
      </c>
      <c r="J1428" s="67" t="s">
        <v>170</v>
      </c>
      <c r="K1428" s="46" t="s">
        <v>252</v>
      </c>
      <c r="L1428" s="66" t="s">
        <v>253</v>
      </c>
      <c r="M1428" s="68"/>
    </row>
    <row r="1429" spans="2:13" s="80" customFormat="1" ht="15.75" customHeight="1">
      <c r="B1429" s="172">
        <f t="shared" ref="B1429:F1435" si="1419">B1428</f>
        <v>222</v>
      </c>
      <c r="C1429" s="175" t="str">
        <f t="shared" si="1419"/>
        <v>2018-2019冬春</v>
      </c>
      <c r="D1429" s="175" t="str">
        <f t="shared" si="1419"/>
        <v>Google Pixel 3 XL</v>
      </c>
      <c r="E1429" s="178" t="str">
        <f t="shared" si="1419"/>
        <v>SoftBank</v>
      </c>
      <c r="F1429" s="175" t="str">
        <f t="shared" si="1419"/>
        <v>スマートフォン</v>
      </c>
      <c r="G1429" s="181">
        <f t="shared" ref="G1429" si="1420">G1428</f>
        <v>14.1</v>
      </c>
      <c r="H1429" s="64" t="s">
        <v>615</v>
      </c>
      <c r="I1429" s="72" t="s">
        <v>225</v>
      </c>
      <c r="J1429" s="72" t="s">
        <v>225</v>
      </c>
      <c r="K1429" s="72" t="s">
        <v>225</v>
      </c>
      <c r="L1429" s="64" t="s">
        <v>225</v>
      </c>
      <c r="M1429" s="73"/>
    </row>
    <row r="1430" spans="2:13" s="80" customFormat="1" ht="15.75" customHeight="1">
      <c r="B1430" s="172">
        <f t="shared" si="1419"/>
        <v>222</v>
      </c>
      <c r="C1430" s="175" t="str">
        <f t="shared" si="1419"/>
        <v>2018-2019冬春</v>
      </c>
      <c r="D1430" s="175" t="str">
        <f t="shared" si="1419"/>
        <v>Google Pixel 3 XL</v>
      </c>
      <c r="E1430" s="178" t="str">
        <f t="shared" si="1419"/>
        <v>SoftBank</v>
      </c>
      <c r="F1430" s="175" t="str">
        <f t="shared" si="1419"/>
        <v>スマートフォン</v>
      </c>
      <c r="G1430" s="181">
        <f t="shared" ref="G1430" si="1421">G1429</f>
        <v>14.1</v>
      </c>
      <c r="H1430" s="64" t="s">
        <v>616</v>
      </c>
      <c r="I1430" s="72" t="s">
        <v>20</v>
      </c>
      <c r="J1430" s="72" t="s">
        <v>54</v>
      </c>
      <c r="K1430" s="72" t="s">
        <v>20</v>
      </c>
      <c r="L1430" s="64" t="s">
        <v>253</v>
      </c>
      <c r="M1430" s="73"/>
    </row>
    <row r="1431" spans="2:13" s="80" customFormat="1" ht="15.75" customHeight="1">
      <c r="B1431" s="172">
        <f t="shared" si="1419"/>
        <v>222</v>
      </c>
      <c r="C1431" s="175" t="str">
        <f t="shared" si="1419"/>
        <v>2018-2019冬春</v>
      </c>
      <c r="D1431" s="175" t="str">
        <f t="shared" si="1419"/>
        <v>Google Pixel 3 XL</v>
      </c>
      <c r="E1431" s="178" t="str">
        <f t="shared" si="1419"/>
        <v>SoftBank</v>
      </c>
      <c r="F1431" s="175" t="str">
        <f t="shared" si="1419"/>
        <v>スマートフォン</v>
      </c>
      <c r="G1431" s="181">
        <f t="shared" ref="G1431" si="1422">G1430</f>
        <v>14.1</v>
      </c>
      <c r="H1431" s="64" t="s">
        <v>617</v>
      </c>
      <c r="I1431" s="72" t="s">
        <v>83</v>
      </c>
      <c r="J1431" s="72" t="s">
        <v>54</v>
      </c>
      <c r="K1431" s="72" t="s">
        <v>20</v>
      </c>
      <c r="L1431" s="64" t="s">
        <v>152</v>
      </c>
      <c r="M1431" s="73"/>
    </row>
    <row r="1432" spans="2:13" s="80" customFormat="1" ht="31.5">
      <c r="B1432" s="172">
        <f t="shared" si="1419"/>
        <v>222</v>
      </c>
      <c r="C1432" s="175" t="str">
        <f t="shared" si="1419"/>
        <v>2018-2019冬春</v>
      </c>
      <c r="D1432" s="175" t="str">
        <f t="shared" si="1419"/>
        <v>Google Pixel 3 XL</v>
      </c>
      <c r="E1432" s="178" t="str">
        <f t="shared" si="1419"/>
        <v>SoftBank</v>
      </c>
      <c r="F1432" s="175" t="str">
        <f t="shared" si="1419"/>
        <v>スマートフォン</v>
      </c>
      <c r="G1432" s="181">
        <f t="shared" ref="G1432" si="1423">G1431</f>
        <v>14.1</v>
      </c>
      <c r="H1432" s="64" t="s">
        <v>618</v>
      </c>
      <c r="I1432" s="72" t="s">
        <v>20</v>
      </c>
      <c r="J1432" s="72" t="s">
        <v>54</v>
      </c>
      <c r="K1432" s="72" t="s">
        <v>20</v>
      </c>
      <c r="L1432" s="64" t="s">
        <v>152</v>
      </c>
      <c r="M1432" s="73" t="s">
        <v>85</v>
      </c>
    </row>
    <row r="1433" spans="2:13" s="80" customFormat="1" ht="15.75" customHeight="1">
      <c r="B1433" s="172">
        <f t="shared" si="1419"/>
        <v>222</v>
      </c>
      <c r="C1433" s="175" t="str">
        <f t="shared" si="1419"/>
        <v>2018-2019冬春</v>
      </c>
      <c r="D1433" s="175" t="str">
        <f t="shared" si="1419"/>
        <v>Google Pixel 3 XL</v>
      </c>
      <c r="E1433" s="178" t="str">
        <f t="shared" si="1419"/>
        <v>SoftBank</v>
      </c>
      <c r="F1433" s="175" t="str">
        <f t="shared" si="1419"/>
        <v>スマートフォン</v>
      </c>
      <c r="G1433" s="181">
        <f t="shared" ref="G1433" si="1424">G1432</f>
        <v>14.1</v>
      </c>
      <c r="H1433" s="64" t="s">
        <v>340</v>
      </c>
      <c r="I1433" s="72" t="s">
        <v>83</v>
      </c>
      <c r="J1433" s="72" t="s">
        <v>54</v>
      </c>
      <c r="K1433" s="72" t="s">
        <v>20</v>
      </c>
      <c r="L1433" s="64" t="s">
        <v>152</v>
      </c>
      <c r="M1433" s="73"/>
    </row>
    <row r="1434" spans="2:13" s="80" customFormat="1" ht="15.75" customHeight="1">
      <c r="B1434" s="172">
        <f t="shared" si="1419"/>
        <v>222</v>
      </c>
      <c r="C1434" s="175" t="str">
        <f t="shared" si="1419"/>
        <v>2018-2019冬春</v>
      </c>
      <c r="D1434" s="175" t="str">
        <f t="shared" si="1419"/>
        <v>Google Pixel 3 XL</v>
      </c>
      <c r="E1434" s="178" t="str">
        <f t="shared" si="1419"/>
        <v>SoftBank</v>
      </c>
      <c r="F1434" s="175" t="str">
        <f t="shared" si="1419"/>
        <v>スマートフォン</v>
      </c>
      <c r="G1434" s="181">
        <f t="shared" ref="G1434" si="1425">G1433</f>
        <v>14.1</v>
      </c>
      <c r="H1434" s="64" t="s">
        <v>236</v>
      </c>
      <c r="I1434" s="72" t="s">
        <v>225</v>
      </c>
      <c r="J1434" s="72" t="s">
        <v>225</v>
      </c>
      <c r="K1434" s="72" t="s">
        <v>225</v>
      </c>
      <c r="L1434" s="64" t="s">
        <v>225</v>
      </c>
      <c r="M1434" s="73"/>
    </row>
    <row r="1435" spans="2:13" s="80" customFormat="1" ht="15.75" customHeight="1">
      <c r="B1435" s="173">
        <f t="shared" si="1419"/>
        <v>222</v>
      </c>
      <c r="C1435" s="176" t="str">
        <f t="shared" si="1419"/>
        <v>2018-2019冬春</v>
      </c>
      <c r="D1435" s="176" t="str">
        <f t="shared" si="1419"/>
        <v>Google Pixel 3 XL</v>
      </c>
      <c r="E1435" s="179" t="str">
        <f t="shared" si="1419"/>
        <v>SoftBank</v>
      </c>
      <c r="F1435" s="176" t="str">
        <f t="shared" si="1419"/>
        <v>スマートフォン</v>
      </c>
      <c r="G1435" s="182">
        <f t="shared" ref="G1435" si="1426">G1434</f>
        <v>14.1</v>
      </c>
      <c r="H1435" s="65" t="s">
        <v>181</v>
      </c>
      <c r="I1435" s="78" t="s">
        <v>225</v>
      </c>
      <c r="J1435" s="78" t="s">
        <v>225</v>
      </c>
      <c r="K1435" s="78" t="s">
        <v>225</v>
      </c>
      <c r="L1435" s="65" t="s">
        <v>225</v>
      </c>
      <c r="M1435" s="79"/>
    </row>
    <row r="1436" spans="2:13" s="80" customFormat="1">
      <c r="B1436" s="171">
        <v>223</v>
      </c>
      <c r="C1436" s="174" t="s">
        <v>604</v>
      </c>
      <c r="D1436" s="174" t="s">
        <v>660</v>
      </c>
      <c r="E1436" s="177" t="s">
        <v>53</v>
      </c>
      <c r="F1436" s="174" t="s">
        <v>16</v>
      </c>
      <c r="G1436" s="180">
        <v>14.1</v>
      </c>
      <c r="H1436" s="66" t="s">
        <v>661</v>
      </c>
      <c r="I1436" s="67" t="s">
        <v>20</v>
      </c>
      <c r="J1436" s="67" t="s">
        <v>170</v>
      </c>
      <c r="K1436" s="67" t="s">
        <v>20</v>
      </c>
      <c r="L1436" s="66" t="s">
        <v>152</v>
      </c>
      <c r="M1436" s="68"/>
    </row>
    <row r="1437" spans="2:13" s="80" customFormat="1" ht="15.75" customHeight="1">
      <c r="B1437" s="172">
        <f t="shared" ref="B1437:F1443" si="1427">B1436</f>
        <v>223</v>
      </c>
      <c r="C1437" s="175" t="str">
        <f t="shared" si="1427"/>
        <v>2018-2019冬春</v>
      </c>
      <c r="D1437" s="175" t="str">
        <f t="shared" si="1427"/>
        <v>AQUOS zero　801SH</v>
      </c>
      <c r="E1437" s="178" t="str">
        <f t="shared" si="1427"/>
        <v>SoftBank</v>
      </c>
      <c r="F1437" s="175" t="str">
        <f t="shared" si="1427"/>
        <v>スマートフォン</v>
      </c>
      <c r="G1437" s="181">
        <f t="shared" ref="G1437" si="1428">G1436</f>
        <v>14.1</v>
      </c>
      <c r="H1437" s="64" t="s">
        <v>389</v>
      </c>
      <c r="I1437" s="72" t="s">
        <v>225</v>
      </c>
      <c r="J1437" s="72" t="s">
        <v>225</v>
      </c>
      <c r="K1437" s="72" t="s">
        <v>225</v>
      </c>
      <c r="L1437" s="64" t="s">
        <v>225</v>
      </c>
      <c r="M1437" s="73"/>
    </row>
    <row r="1438" spans="2:13" s="80" customFormat="1" ht="15.75" customHeight="1">
      <c r="B1438" s="172">
        <f t="shared" si="1427"/>
        <v>223</v>
      </c>
      <c r="C1438" s="175" t="str">
        <f t="shared" si="1427"/>
        <v>2018-2019冬春</v>
      </c>
      <c r="D1438" s="175" t="str">
        <f t="shared" si="1427"/>
        <v>AQUOS zero　801SH</v>
      </c>
      <c r="E1438" s="178" t="str">
        <f t="shared" si="1427"/>
        <v>SoftBank</v>
      </c>
      <c r="F1438" s="175" t="str">
        <f t="shared" si="1427"/>
        <v>スマートフォン</v>
      </c>
      <c r="G1438" s="181">
        <f t="shared" ref="G1438" si="1429">G1437</f>
        <v>14.1</v>
      </c>
      <c r="H1438" s="64" t="s">
        <v>662</v>
      </c>
      <c r="I1438" s="72" t="s">
        <v>20</v>
      </c>
      <c r="J1438" s="72" t="s">
        <v>54</v>
      </c>
      <c r="K1438" s="72" t="s">
        <v>20</v>
      </c>
      <c r="L1438" s="64" t="s">
        <v>152</v>
      </c>
      <c r="M1438" s="73"/>
    </row>
    <row r="1439" spans="2:13" s="80" customFormat="1" ht="15.75" customHeight="1">
      <c r="B1439" s="172">
        <f t="shared" si="1427"/>
        <v>223</v>
      </c>
      <c r="C1439" s="175" t="str">
        <f t="shared" si="1427"/>
        <v>2018-2019冬春</v>
      </c>
      <c r="D1439" s="175" t="str">
        <f t="shared" si="1427"/>
        <v>AQUOS zero　801SH</v>
      </c>
      <c r="E1439" s="178" t="str">
        <f t="shared" si="1427"/>
        <v>SoftBank</v>
      </c>
      <c r="F1439" s="175" t="str">
        <f t="shared" si="1427"/>
        <v>スマートフォン</v>
      </c>
      <c r="G1439" s="181">
        <f t="shared" ref="G1439" si="1430">G1438</f>
        <v>14.1</v>
      </c>
      <c r="H1439" s="64" t="s">
        <v>592</v>
      </c>
      <c r="I1439" s="72" t="s">
        <v>83</v>
      </c>
      <c r="J1439" s="72" t="s">
        <v>54</v>
      </c>
      <c r="K1439" s="72" t="s">
        <v>20</v>
      </c>
      <c r="L1439" s="64" t="s">
        <v>152</v>
      </c>
      <c r="M1439" s="73"/>
    </row>
    <row r="1440" spans="2:13" s="80" customFormat="1" ht="31.5">
      <c r="B1440" s="172">
        <f t="shared" si="1427"/>
        <v>223</v>
      </c>
      <c r="C1440" s="175" t="str">
        <f t="shared" si="1427"/>
        <v>2018-2019冬春</v>
      </c>
      <c r="D1440" s="175" t="str">
        <f t="shared" si="1427"/>
        <v>AQUOS zero　801SH</v>
      </c>
      <c r="E1440" s="178" t="str">
        <f t="shared" si="1427"/>
        <v>SoftBank</v>
      </c>
      <c r="F1440" s="175" t="str">
        <f t="shared" si="1427"/>
        <v>スマートフォン</v>
      </c>
      <c r="G1440" s="181">
        <f t="shared" ref="G1440" si="1431">G1439</f>
        <v>14.1</v>
      </c>
      <c r="H1440" s="64" t="s">
        <v>663</v>
      </c>
      <c r="I1440" s="72" t="s">
        <v>20</v>
      </c>
      <c r="J1440" s="72" t="s">
        <v>54</v>
      </c>
      <c r="K1440" s="72" t="s">
        <v>20</v>
      </c>
      <c r="L1440" s="64" t="s">
        <v>152</v>
      </c>
      <c r="M1440" s="73" t="s">
        <v>85</v>
      </c>
    </row>
    <row r="1441" spans="1:13" s="80" customFormat="1" ht="15.75" customHeight="1">
      <c r="B1441" s="172">
        <f t="shared" si="1427"/>
        <v>223</v>
      </c>
      <c r="C1441" s="175" t="str">
        <f t="shared" si="1427"/>
        <v>2018-2019冬春</v>
      </c>
      <c r="D1441" s="175" t="str">
        <f t="shared" si="1427"/>
        <v>AQUOS zero　801SH</v>
      </c>
      <c r="E1441" s="178" t="str">
        <f t="shared" si="1427"/>
        <v>SoftBank</v>
      </c>
      <c r="F1441" s="175" t="str">
        <f t="shared" si="1427"/>
        <v>スマートフォン</v>
      </c>
      <c r="G1441" s="181">
        <f t="shared" ref="G1441" si="1432">G1440</f>
        <v>14.1</v>
      </c>
      <c r="H1441" s="64" t="s">
        <v>664</v>
      </c>
      <c r="I1441" s="72" t="s">
        <v>83</v>
      </c>
      <c r="J1441" s="72" t="s">
        <v>54</v>
      </c>
      <c r="K1441" s="72" t="s">
        <v>20</v>
      </c>
      <c r="L1441" s="64" t="s">
        <v>152</v>
      </c>
      <c r="M1441" s="73"/>
    </row>
    <row r="1442" spans="1:13" s="80" customFormat="1" ht="15.75" customHeight="1">
      <c r="B1442" s="172">
        <f t="shared" si="1427"/>
        <v>223</v>
      </c>
      <c r="C1442" s="175" t="str">
        <f t="shared" si="1427"/>
        <v>2018-2019冬春</v>
      </c>
      <c r="D1442" s="175" t="str">
        <f t="shared" si="1427"/>
        <v>AQUOS zero　801SH</v>
      </c>
      <c r="E1442" s="178" t="str">
        <f t="shared" si="1427"/>
        <v>SoftBank</v>
      </c>
      <c r="F1442" s="175" t="str">
        <f t="shared" si="1427"/>
        <v>スマートフォン</v>
      </c>
      <c r="G1442" s="181">
        <f t="shared" ref="G1442" si="1433">G1441</f>
        <v>14.1</v>
      </c>
      <c r="H1442" s="64" t="s">
        <v>650</v>
      </c>
      <c r="I1442" s="72" t="s">
        <v>225</v>
      </c>
      <c r="J1442" s="72" t="s">
        <v>225</v>
      </c>
      <c r="K1442" s="72" t="s">
        <v>225</v>
      </c>
      <c r="L1442" s="64" t="s">
        <v>225</v>
      </c>
      <c r="M1442" s="73"/>
    </row>
    <row r="1443" spans="1:13" s="80" customFormat="1" ht="15.75" customHeight="1">
      <c r="B1443" s="173">
        <f t="shared" si="1427"/>
        <v>223</v>
      </c>
      <c r="C1443" s="176" t="str">
        <f t="shared" si="1427"/>
        <v>2018-2019冬春</v>
      </c>
      <c r="D1443" s="176" t="str">
        <f t="shared" si="1427"/>
        <v>AQUOS zero　801SH</v>
      </c>
      <c r="E1443" s="179" t="str">
        <f t="shared" si="1427"/>
        <v>SoftBank</v>
      </c>
      <c r="F1443" s="176" t="str">
        <f t="shared" si="1427"/>
        <v>スマートフォン</v>
      </c>
      <c r="G1443" s="182">
        <f t="shared" ref="G1443" si="1434">G1442</f>
        <v>14.1</v>
      </c>
      <c r="H1443" s="65" t="s">
        <v>596</v>
      </c>
      <c r="I1443" s="78" t="s">
        <v>225</v>
      </c>
      <c r="J1443" s="78" t="s">
        <v>225</v>
      </c>
      <c r="K1443" s="78" t="s">
        <v>225</v>
      </c>
      <c r="L1443" s="65" t="s">
        <v>225</v>
      </c>
      <c r="M1443" s="79"/>
    </row>
    <row r="1444" spans="1:13">
      <c r="B1444" s="134">
        <v>224</v>
      </c>
      <c r="C1444" s="137" t="s">
        <v>665</v>
      </c>
      <c r="D1444" s="137" t="s">
        <v>666</v>
      </c>
      <c r="E1444" s="140" t="s">
        <v>29</v>
      </c>
      <c r="F1444" s="137" t="s">
        <v>16</v>
      </c>
      <c r="G1444" s="143">
        <v>14.11</v>
      </c>
      <c r="H1444" s="27" t="s">
        <v>614</v>
      </c>
      <c r="I1444" s="81" t="s">
        <v>20</v>
      </c>
      <c r="J1444" s="81" t="s">
        <v>170</v>
      </c>
      <c r="K1444" s="81" t="s">
        <v>20</v>
      </c>
      <c r="L1444" s="27" t="s">
        <v>152</v>
      </c>
      <c r="M1444" s="29"/>
    </row>
    <row r="1445" spans="1:13">
      <c r="B1445" s="135">
        <f t="shared" ref="B1445:F1451" si="1435">B1444</f>
        <v>224</v>
      </c>
      <c r="C1445" s="138" t="str">
        <f t="shared" si="1435"/>
        <v>2019夏</v>
      </c>
      <c r="D1445" s="138" t="str">
        <f t="shared" si="1435"/>
        <v>Xperia 1 SO-03L</v>
      </c>
      <c r="E1445" s="141" t="str">
        <f t="shared" si="1435"/>
        <v>docomo</v>
      </c>
      <c r="F1445" s="138" t="str">
        <f t="shared" si="1435"/>
        <v>スマートフォン</v>
      </c>
      <c r="G1445" s="144">
        <f t="shared" ref="G1445" si="1436">G1444</f>
        <v>14.11</v>
      </c>
      <c r="H1445" s="14" t="s">
        <v>615</v>
      </c>
      <c r="I1445" s="82" t="s">
        <v>225</v>
      </c>
      <c r="J1445" s="82" t="s">
        <v>225</v>
      </c>
      <c r="K1445" s="82" t="s">
        <v>225</v>
      </c>
      <c r="L1445" s="58" t="s">
        <v>225</v>
      </c>
      <c r="M1445" s="16"/>
    </row>
    <row r="1446" spans="1:13">
      <c r="B1446" s="135">
        <f t="shared" si="1435"/>
        <v>224</v>
      </c>
      <c r="C1446" s="138" t="str">
        <f t="shared" si="1435"/>
        <v>2019夏</v>
      </c>
      <c r="D1446" s="138" t="str">
        <f t="shared" si="1435"/>
        <v>Xperia 1 SO-03L</v>
      </c>
      <c r="E1446" s="141" t="str">
        <f t="shared" si="1435"/>
        <v>docomo</v>
      </c>
      <c r="F1446" s="138" t="str">
        <f t="shared" si="1435"/>
        <v>スマートフォン</v>
      </c>
      <c r="G1446" s="144">
        <f t="shared" ref="G1446" si="1437">G1445</f>
        <v>14.11</v>
      </c>
      <c r="H1446" s="14" t="s">
        <v>220</v>
      </c>
      <c r="I1446" s="82" t="s">
        <v>20</v>
      </c>
      <c r="J1446" s="82" t="s">
        <v>54</v>
      </c>
      <c r="K1446" s="82" t="s">
        <v>20</v>
      </c>
      <c r="L1446" s="14" t="s">
        <v>152</v>
      </c>
      <c r="M1446" s="16"/>
    </row>
    <row r="1447" spans="1:13">
      <c r="B1447" s="135">
        <f t="shared" si="1435"/>
        <v>224</v>
      </c>
      <c r="C1447" s="138" t="str">
        <f t="shared" si="1435"/>
        <v>2019夏</v>
      </c>
      <c r="D1447" s="138" t="str">
        <f t="shared" si="1435"/>
        <v>Xperia 1 SO-03L</v>
      </c>
      <c r="E1447" s="141" t="str">
        <f t="shared" si="1435"/>
        <v>docomo</v>
      </c>
      <c r="F1447" s="138" t="str">
        <f t="shared" si="1435"/>
        <v>スマートフォン</v>
      </c>
      <c r="G1447" s="144">
        <f t="shared" ref="G1447" si="1438">G1446</f>
        <v>14.11</v>
      </c>
      <c r="H1447" s="14" t="s">
        <v>617</v>
      </c>
      <c r="I1447" s="82" t="s">
        <v>83</v>
      </c>
      <c r="J1447" s="82" t="s">
        <v>54</v>
      </c>
      <c r="K1447" s="82" t="s">
        <v>20</v>
      </c>
      <c r="L1447" s="14" t="s">
        <v>152</v>
      </c>
      <c r="M1447" s="16"/>
    </row>
    <row r="1448" spans="1:13">
      <c r="B1448" s="135">
        <f t="shared" si="1435"/>
        <v>224</v>
      </c>
      <c r="C1448" s="138" t="str">
        <f t="shared" si="1435"/>
        <v>2019夏</v>
      </c>
      <c r="D1448" s="138" t="str">
        <f t="shared" si="1435"/>
        <v>Xperia 1 SO-03L</v>
      </c>
      <c r="E1448" s="141" t="str">
        <f t="shared" si="1435"/>
        <v>docomo</v>
      </c>
      <c r="F1448" s="138" t="str">
        <f t="shared" si="1435"/>
        <v>スマートフォン</v>
      </c>
      <c r="G1448" s="144">
        <f t="shared" ref="G1448" si="1439">G1447</f>
        <v>14.11</v>
      </c>
      <c r="H1448" s="14" t="s">
        <v>180</v>
      </c>
      <c r="I1448" s="82" t="s">
        <v>225</v>
      </c>
      <c r="J1448" s="82" t="s">
        <v>225</v>
      </c>
      <c r="K1448" s="82" t="s">
        <v>225</v>
      </c>
      <c r="L1448" s="58" t="s">
        <v>225</v>
      </c>
      <c r="M1448" s="84"/>
    </row>
    <row r="1449" spans="1:13">
      <c r="B1449" s="135">
        <f t="shared" si="1435"/>
        <v>224</v>
      </c>
      <c r="C1449" s="138" t="str">
        <f t="shared" si="1435"/>
        <v>2019夏</v>
      </c>
      <c r="D1449" s="138" t="str">
        <f t="shared" si="1435"/>
        <v>Xperia 1 SO-03L</v>
      </c>
      <c r="E1449" s="141" t="str">
        <f t="shared" si="1435"/>
        <v>docomo</v>
      </c>
      <c r="F1449" s="138" t="str">
        <f t="shared" si="1435"/>
        <v>スマートフォン</v>
      </c>
      <c r="G1449" s="144">
        <f t="shared" ref="G1449" si="1440">G1448</f>
        <v>14.11</v>
      </c>
      <c r="H1449" s="14" t="s">
        <v>181</v>
      </c>
      <c r="I1449" s="82" t="s">
        <v>225</v>
      </c>
      <c r="J1449" s="82" t="s">
        <v>225</v>
      </c>
      <c r="K1449" s="82" t="s">
        <v>225</v>
      </c>
      <c r="L1449" s="58" t="s">
        <v>225</v>
      </c>
      <c r="M1449" s="84"/>
    </row>
    <row r="1450" spans="1:13" s="80" customFormat="1">
      <c r="A1450" s="5"/>
      <c r="B1450" s="135">
        <f t="shared" si="1435"/>
        <v>224</v>
      </c>
      <c r="C1450" s="138" t="str">
        <f t="shared" si="1435"/>
        <v>2019夏</v>
      </c>
      <c r="D1450" s="138" t="str">
        <f t="shared" si="1435"/>
        <v>Xperia 1 SO-03L</v>
      </c>
      <c r="E1450" s="141" t="str">
        <f t="shared" si="1435"/>
        <v>docomo</v>
      </c>
      <c r="F1450" s="138" t="str">
        <f t="shared" si="1435"/>
        <v>スマートフォン</v>
      </c>
      <c r="G1450" s="144">
        <f t="shared" ref="G1450" si="1441">G1449</f>
        <v>14.11</v>
      </c>
      <c r="H1450" s="58" t="s">
        <v>667</v>
      </c>
      <c r="I1450" s="82" t="s">
        <v>20</v>
      </c>
      <c r="J1450" s="82" t="s">
        <v>54</v>
      </c>
      <c r="K1450" s="82" t="s">
        <v>20</v>
      </c>
      <c r="L1450" s="58" t="s">
        <v>152</v>
      </c>
      <c r="M1450" s="84"/>
    </row>
    <row r="1451" spans="1:13" s="80" customFormat="1">
      <c r="A1451" s="5"/>
      <c r="B1451" s="136">
        <f t="shared" si="1435"/>
        <v>224</v>
      </c>
      <c r="C1451" s="139" t="str">
        <f t="shared" si="1435"/>
        <v>2019夏</v>
      </c>
      <c r="D1451" s="139" t="str">
        <f t="shared" si="1435"/>
        <v>Xperia 1 SO-03L</v>
      </c>
      <c r="E1451" s="142" t="str">
        <f t="shared" si="1435"/>
        <v>docomo</v>
      </c>
      <c r="F1451" s="139" t="str">
        <f t="shared" si="1435"/>
        <v>スマートフォン</v>
      </c>
      <c r="G1451" s="145">
        <f t="shared" ref="G1451" si="1442">G1450</f>
        <v>14.11</v>
      </c>
      <c r="H1451" s="59" t="s">
        <v>668</v>
      </c>
      <c r="I1451" s="85" t="s">
        <v>83</v>
      </c>
      <c r="J1451" s="85" t="s">
        <v>54</v>
      </c>
      <c r="K1451" s="85" t="s">
        <v>20</v>
      </c>
      <c r="L1451" s="59" t="s">
        <v>152</v>
      </c>
      <c r="M1451" s="86"/>
    </row>
    <row r="1452" spans="1:13">
      <c r="B1452" s="134">
        <v>225</v>
      </c>
      <c r="C1452" s="137" t="s">
        <v>665</v>
      </c>
      <c r="D1452" s="137" t="s">
        <v>669</v>
      </c>
      <c r="E1452" s="140" t="s">
        <v>29</v>
      </c>
      <c r="F1452" s="137" t="s">
        <v>16</v>
      </c>
      <c r="G1452" s="143">
        <v>14.11</v>
      </c>
      <c r="H1452" s="27" t="s">
        <v>614</v>
      </c>
      <c r="I1452" s="81" t="s">
        <v>20</v>
      </c>
      <c r="J1452" s="81" t="s">
        <v>170</v>
      </c>
      <c r="K1452" s="81" t="s">
        <v>20</v>
      </c>
      <c r="L1452" s="27" t="s">
        <v>152</v>
      </c>
      <c r="M1452" s="29"/>
    </row>
    <row r="1453" spans="1:13">
      <c r="B1453" s="135">
        <f t="shared" ref="B1453:F1459" si="1443">B1452</f>
        <v>225</v>
      </c>
      <c r="C1453" s="138" t="str">
        <f t="shared" si="1443"/>
        <v>2019夏</v>
      </c>
      <c r="D1453" s="138" t="str">
        <f t="shared" si="1443"/>
        <v>Xperia Ace SO-02L</v>
      </c>
      <c r="E1453" s="141" t="str">
        <f t="shared" si="1443"/>
        <v>docomo</v>
      </c>
      <c r="F1453" s="138" t="str">
        <f t="shared" si="1443"/>
        <v>スマートフォン</v>
      </c>
      <c r="G1453" s="144">
        <f t="shared" ref="G1453" si="1444">G1452</f>
        <v>14.11</v>
      </c>
      <c r="H1453" s="14" t="s">
        <v>615</v>
      </c>
      <c r="I1453" s="82" t="s">
        <v>225</v>
      </c>
      <c r="J1453" s="82" t="s">
        <v>225</v>
      </c>
      <c r="K1453" s="82" t="s">
        <v>225</v>
      </c>
      <c r="L1453" s="58" t="s">
        <v>225</v>
      </c>
      <c r="M1453" s="84"/>
    </row>
    <row r="1454" spans="1:13">
      <c r="B1454" s="135">
        <f t="shared" si="1443"/>
        <v>225</v>
      </c>
      <c r="C1454" s="138" t="str">
        <f t="shared" si="1443"/>
        <v>2019夏</v>
      </c>
      <c r="D1454" s="138" t="str">
        <f t="shared" si="1443"/>
        <v>Xperia Ace SO-02L</v>
      </c>
      <c r="E1454" s="141" t="str">
        <f t="shared" si="1443"/>
        <v>docomo</v>
      </c>
      <c r="F1454" s="138" t="str">
        <f t="shared" si="1443"/>
        <v>スマートフォン</v>
      </c>
      <c r="G1454" s="144">
        <f t="shared" ref="G1454" si="1445">G1453</f>
        <v>14.11</v>
      </c>
      <c r="H1454" s="14" t="s">
        <v>616</v>
      </c>
      <c r="I1454" s="82" t="s">
        <v>20</v>
      </c>
      <c r="J1454" s="82" t="s">
        <v>54</v>
      </c>
      <c r="K1454" s="82" t="s">
        <v>20</v>
      </c>
      <c r="L1454" s="14" t="s">
        <v>152</v>
      </c>
      <c r="M1454" s="16"/>
    </row>
    <row r="1455" spans="1:13">
      <c r="B1455" s="135">
        <f t="shared" si="1443"/>
        <v>225</v>
      </c>
      <c r="C1455" s="138" t="str">
        <f t="shared" si="1443"/>
        <v>2019夏</v>
      </c>
      <c r="D1455" s="138" t="str">
        <f t="shared" si="1443"/>
        <v>Xperia Ace SO-02L</v>
      </c>
      <c r="E1455" s="141" t="str">
        <f t="shared" si="1443"/>
        <v>docomo</v>
      </c>
      <c r="F1455" s="138" t="str">
        <f t="shared" si="1443"/>
        <v>スマートフォン</v>
      </c>
      <c r="G1455" s="144">
        <f t="shared" ref="G1455" si="1446">G1454</f>
        <v>14.11</v>
      </c>
      <c r="H1455" s="14" t="s">
        <v>670</v>
      </c>
      <c r="I1455" s="82" t="s">
        <v>83</v>
      </c>
      <c r="J1455" s="82" t="s">
        <v>54</v>
      </c>
      <c r="K1455" s="82" t="s">
        <v>20</v>
      </c>
      <c r="L1455" s="14" t="s">
        <v>152</v>
      </c>
      <c r="M1455" s="16"/>
    </row>
    <row r="1456" spans="1:13">
      <c r="B1456" s="135">
        <f t="shared" si="1443"/>
        <v>225</v>
      </c>
      <c r="C1456" s="138" t="str">
        <f t="shared" si="1443"/>
        <v>2019夏</v>
      </c>
      <c r="D1456" s="138" t="str">
        <f t="shared" si="1443"/>
        <v>Xperia Ace SO-02L</v>
      </c>
      <c r="E1456" s="141" t="str">
        <f t="shared" si="1443"/>
        <v>docomo</v>
      </c>
      <c r="F1456" s="138" t="str">
        <f t="shared" si="1443"/>
        <v>スマートフォン</v>
      </c>
      <c r="G1456" s="144">
        <f t="shared" ref="G1456" si="1447">G1455</f>
        <v>14.11</v>
      </c>
      <c r="H1456" s="14" t="s">
        <v>236</v>
      </c>
      <c r="I1456" s="82" t="s">
        <v>225</v>
      </c>
      <c r="J1456" s="82" t="s">
        <v>225</v>
      </c>
      <c r="K1456" s="82" t="s">
        <v>225</v>
      </c>
      <c r="L1456" s="58" t="s">
        <v>225</v>
      </c>
      <c r="M1456" s="84"/>
    </row>
    <row r="1457" spans="1:13">
      <c r="B1457" s="135">
        <f t="shared" si="1443"/>
        <v>225</v>
      </c>
      <c r="C1457" s="138" t="str">
        <f t="shared" si="1443"/>
        <v>2019夏</v>
      </c>
      <c r="D1457" s="138" t="str">
        <f t="shared" si="1443"/>
        <v>Xperia Ace SO-02L</v>
      </c>
      <c r="E1457" s="141" t="str">
        <f t="shared" si="1443"/>
        <v>docomo</v>
      </c>
      <c r="F1457" s="138" t="str">
        <f t="shared" si="1443"/>
        <v>スマートフォン</v>
      </c>
      <c r="G1457" s="144">
        <f t="shared" ref="G1457" si="1448">G1456</f>
        <v>14.11</v>
      </c>
      <c r="H1457" s="14" t="s">
        <v>181</v>
      </c>
      <c r="I1457" s="82" t="s">
        <v>225</v>
      </c>
      <c r="J1457" s="82" t="s">
        <v>225</v>
      </c>
      <c r="K1457" s="82" t="s">
        <v>225</v>
      </c>
      <c r="L1457" s="58" t="s">
        <v>225</v>
      </c>
      <c r="M1457" s="84"/>
    </row>
    <row r="1458" spans="1:13" s="80" customFormat="1">
      <c r="A1458" s="5"/>
      <c r="B1458" s="135">
        <f t="shared" si="1443"/>
        <v>225</v>
      </c>
      <c r="C1458" s="138" t="str">
        <f t="shared" si="1443"/>
        <v>2019夏</v>
      </c>
      <c r="D1458" s="138" t="str">
        <f t="shared" si="1443"/>
        <v>Xperia Ace SO-02L</v>
      </c>
      <c r="E1458" s="141" t="str">
        <f t="shared" si="1443"/>
        <v>docomo</v>
      </c>
      <c r="F1458" s="138" t="str">
        <f t="shared" si="1443"/>
        <v>スマートフォン</v>
      </c>
      <c r="G1458" s="144">
        <f t="shared" ref="G1458" si="1449">G1457</f>
        <v>14.11</v>
      </c>
      <c r="H1458" s="58" t="s">
        <v>667</v>
      </c>
      <c r="I1458" s="82" t="s">
        <v>20</v>
      </c>
      <c r="J1458" s="82" t="s">
        <v>54</v>
      </c>
      <c r="K1458" s="82" t="s">
        <v>20</v>
      </c>
      <c r="L1458" s="58" t="s">
        <v>152</v>
      </c>
      <c r="M1458" s="84"/>
    </row>
    <row r="1459" spans="1:13" s="80" customFormat="1">
      <c r="A1459" s="5"/>
      <c r="B1459" s="136">
        <f t="shared" si="1443"/>
        <v>225</v>
      </c>
      <c r="C1459" s="139" t="str">
        <f t="shared" si="1443"/>
        <v>2019夏</v>
      </c>
      <c r="D1459" s="139" t="str">
        <f t="shared" si="1443"/>
        <v>Xperia Ace SO-02L</v>
      </c>
      <c r="E1459" s="142" t="str">
        <f t="shared" si="1443"/>
        <v>docomo</v>
      </c>
      <c r="F1459" s="139" t="str">
        <f t="shared" si="1443"/>
        <v>スマートフォン</v>
      </c>
      <c r="G1459" s="145">
        <f t="shared" ref="G1459" si="1450">G1458</f>
        <v>14.11</v>
      </c>
      <c r="H1459" s="59" t="s">
        <v>668</v>
      </c>
      <c r="I1459" s="85" t="s">
        <v>83</v>
      </c>
      <c r="J1459" s="85" t="s">
        <v>54</v>
      </c>
      <c r="K1459" s="85" t="s">
        <v>20</v>
      </c>
      <c r="L1459" s="59" t="s">
        <v>152</v>
      </c>
      <c r="M1459" s="86"/>
    </row>
    <row r="1460" spans="1:13">
      <c r="B1460" s="134">
        <v>226</v>
      </c>
      <c r="C1460" s="137" t="s">
        <v>665</v>
      </c>
      <c r="D1460" s="137" t="s">
        <v>671</v>
      </c>
      <c r="E1460" s="140" t="s">
        <v>29</v>
      </c>
      <c r="F1460" s="137" t="s">
        <v>16</v>
      </c>
      <c r="G1460" s="143">
        <v>14.11</v>
      </c>
      <c r="H1460" s="27" t="s">
        <v>672</v>
      </c>
      <c r="I1460" s="81" t="s">
        <v>20</v>
      </c>
      <c r="J1460" s="81" t="s">
        <v>170</v>
      </c>
      <c r="K1460" s="81" t="s">
        <v>20</v>
      </c>
      <c r="L1460" s="27" t="s">
        <v>152</v>
      </c>
      <c r="M1460" s="29"/>
    </row>
    <row r="1461" spans="1:13">
      <c r="B1461" s="135">
        <f t="shared" ref="B1461:F1469" si="1451">B1460</f>
        <v>226</v>
      </c>
      <c r="C1461" s="138" t="str">
        <f t="shared" si="1451"/>
        <v>2019夏</v>
      </c>
      <c r="D1461" s="138" t="str">
        <f t="shared" si="1451"/>
        <v>Galaxy S10 SC-03L</v>
      </c>
      <c r="E1461" s="141" t="str">
        <f t="shared" si="1451"/>
        <v>docomo</v>
      </c>
      <c r="F1461" s="138" t="str">
        <f t="shared" si="1451"/>
        <v>スマートフォン</v>
      </c>
      <c r="G1461" s="144">
        <f t="shared" ref="G1461" si="1452">G1460</f>
        <v>14.11</v>
      </c>
      <c r="H1461" s="14" t="s">
        <v>673</v>
      </c>
      <c r="I1461" s="82" t="s">
        <v>83</v>
      </c>
      <c r="J1461" s="82" t="s">
        <v>170</v>
      </c>
      <c r="K1461" s="82" t="s">
        <v>20</v>
      </c>
      <c r="L1461" s="14" t="s">
        <v>152</v>
      </c>
      <c r="M1461" s="16"/>
    </row>
    <row r="1462" spans="1:13">
      <c r="B1462" s="135">
        <f t="shared" si="1451"/>
        <v>226</v>
      </c>
      <c r="C1462" s="138" t="str">
        <f t="shared" si="1451"/>
        <v>2019夏</v>
      </c>
      <c r="D1462" s="138" t="str">
        <f t="shared" si="1451"/>
        <v>Galaxy S10 SC-03L</v>
      </c>
      <c r="E1462" s="141" t="str">
        <f t="shared" si="1451"/>
        <v>docomo</v>
      </c>
      <c r="F1462" s="138" t="str">
        <f t="shared" si="1451"/>
        <v>スマートフォン</v>
      </c>
      <c r="G1462" s="144">
        <f t="shared" ref="G1462" si="1453">G1461</f>
        <v>14.11</v>
      </c>
      <c r="H1462" s="14" t="s">
        <v>409</v>
      </c>
      <c r="I1462" s="82" t="s">
        <v>20</v>
      </c>
      <c r="J1462" s="82" t="s">
        <v>54</v>
      </c>
      <c r="K1462" s="82" t="s">
        <v>20</v>
      </c>
      <c r="L1462" s="14" t="s">
        <v>152</v>
      </c>
      <c r="M1462" s="16"/>
    </row>
    <row r="1463" spans="1:13">
      <c r="B1463" s="135">
        <f t="shared" si="1451"/>
        <v>226</v>
      </c>
      <c r="C1463" s="138" t="str">
        <f t="shared" si="1451"/>
        <v>2019夏</v>
      </c>
      <c r="D1463" s="138" t="str">
        <f t="shared" si="1451"/>
        <v>Galaxy S10 SC-03L</v>
      </c>
      <c r="E1463" s="141" t="str">
        <f t="shared" si="1451"/>
        <v>docomo</v>
      </c>
      <c r="F1463" s="138" t="str">
        <f t="shared" si="1451"/>
        <v>スマートフォン</v>
      </c>
      <c r="G1463" s="144">
        <f t="shared" ref="G1463" si="1454">G1462</f>
        <v>14.11</v>
      </c>
      <c r="H1463" s="14" t="s">
        <v>410</v>
      </c>
      <c r="I1463" s="82" t="s">
        <v>83</v>
      </c>
      <c r="J1463" s="82" t="s">
        <v>54</v>
      </c>
      <c r="K1463" s="82" t="s">
        <v>20</v>
      </c>
      <c r="L1463" s="14" t="s">
        <v>152</v>
      </c>
      <c r="M1463" s="16"/>
    </row>
    <row r="1464" spans="1:13" ht="31.5">
      <c r="B1464" s="135">
        <f t="shared" si="1451"/>
        <v>226</v>
      </c>
      <c r="C1464" s="138" t="str">
        <f t="shared" si="1451"/>
        <v>2019夏</v>
      </c>
      <c r="D1464" s="138" t="str">
        <f t="shared" si="1451"/>
        <v>Galaxy S10 SC-03L</v>
      </c>
      <c r="E1464" s="141" t="str">
        <f t="shared" si="1451"/>
        <v>docomo</v>
      </c>
      <c r="F1464" s="138" t="str">
        <f t="shared" si="1451"/>
        <v>スマートフォン</v>
      </c>
      <c r="G1464" s="144">
        <f t="shared" ref="G1464" si="1455">G1463</f>
        <v>14.11</v>
      </c>
      <c r="H1464" s="14" t="s">
        <v>674</v>
      </c>
      <c r="I1464" s="82" t="s">
        <v>20</v>
      </c>
      <c r="J1464" s="82" t="s">
        <v>54</v>
      </c>
      <c r="K1464" s="82" t="s">
        <v>20</v>
      </c>
      <c r="L1464" s="58" t="s">
        <v>152</v>
      </c>
      <c r="M1464" s="84" t="s">
        <v>85</v>
      </c>
    </row>
    <row r="1465" spans="1:13">
      <c r="B1465" s="135">
        <f t="shared" si="1451"/>
        <v>226</v>
      </c>
      <c r="C1465" s="138" t="str">
        <f t="shared" si="1451"/>
        <v>2019夏</v>
      </c>
      <c r="D1465" s="138" t="str">
        <f t="shared" si="1451"/>
        <v>Galaxy S10 SC-03L</v>
      </c>
      <c r="E1465" s="141" t="str">
        <f t="shared" si="1451"/>
        <v>docomo</v>
      </c>
      <c r="F1465" s="138" t="str">
        <f t="shared" si="1451"/>
        <v>スマートフォン</v>
      </c>
      <c r="G1465" s="144">
        <f t="shared" ref="G1465" si="1456">G1464</f>
        <v>14.11</v>
      </c>
      <c r="H1465" s="14" t="s">
        <v>675</v>
      </c>
      <c r="I1465" s="82" t="s">
        <v>83</v>
      </c>
      <c r="J1465" s="82" t="s">
        <v>54</v>
      </c>
      <c r="K1465" s="82" t="s">
        <v>20</v>
      </c>
      <c r="L1465" s="58" t="s">
        <v>152</v>
      </c>
      <c r="M1465" s="84"/>
    </row>
    <row r="1466" spans="1:13">
      <c r="B1466" s="135">
        <f t="shared" si="1451"/>
        <v>226</v>
      </c>
      <c r="C1466" s="138" t="str">
        <f t="shared" si="1451"/>
        <v>2019夏</v>
      </c>
      <c r="D1466" s="138" t="str">
        <f t="shared" si="1451"/>
        <v>Galaxy S10 SC-03L</v>
      </c>
      <c r="E1466" s="141" t="str">
        <f t="shared" si="1451"/>
        <v>docomo</v>
      </c>
      <c r="F1466" s="138" t="str">
        <f t="shared" si="1451"/>
        <v>スマートフォン</v>
      </c>
      <c r="G1466" s="144">
        <f t="shared" ref="G1466" si="1457">G1465</f>
        <v>14.11</v>
      </c>
      <c r="H1466" s="14" t="s">
        <v>236</v>
      </c>
      <c r="I1466" s="82" t="s">
        <v>225</v>
      </c>
      <c r="J1466" s="82" t="s">
        <v>225</v>
      </c>
      <c r="K1466" s="82" t="s">
        <v>225</v>
      </c>
      <c r="L1466" s="58" t="s">
        <v>225</v>
      </c>
      <c r="M1466" s="84"/>
    </row>
    <row r="1467" spans="1:13">
      <c r="B1467" s="135">
        <f t="shared" si="1451"/>
        <v>226</v>
      </c>
      <c r="C1467" s="138" t="str">
        <f t="shared" si="1451"/>
        <v>2019夏</v>
      </c>
      <c r="D1467" s="138" t="str">
        <f t="shared" si="1451"/>
        <v>Galaxy S10 SC-03L</v>
      </c>
      <c r="E1467" s="141" t="str">
        <f t="shared" si="1451"/>
        <v>docomo</v>
      </c>
      <c r="F1467" s="138" t="str">
        <f t="shared" si="1451"/>
        <v>スマートフォン</v>
      </c>
      <c r="G1467" s="144">
        <f t="shared" ref="G1467" si="1458">G1466</f>
        <v>14.11</v>
      </c>
      <c r="H1467" s="14" t="s">
        <v>236</v>
      </c>
      <c r="I1467" s="82" t="s">
        <v>225</v>
      </c>
      <c r="J1467" s="82" t="s">
        <v>225</v>
      </c>
      <c r="K1467" s="82" t="s">
        <v>225</v>
      </c>
      <c r="L1467" s="58" t="s">
        <v>225</v>
      </c>
      <c r="M1467" s="84"/>
    </row>
    <row r="1468" spans="1:13">
      <c r="B1468" s="135">
        <f t="shared" si="1451"/>
        <v>226</v>
      </c>
      <c r="C1468" s="138" t="str">
        <f t="shared" si="1451"/>
        <v>2019夏</v>
      </c>
      <c r="D1468" s="138" t="str">
        <f t="shared" si="1451"/>
        <v>Galaxy S10 SC-03L</v>
      </c>
      <c r="E1468" s="141" t="str">
        <f t="shared" si="1451"/>
        <v>docomo</v>
      </c>
      <c r="F1468" s="138" t="str">
        <f t="shared" si="1451"/>
        <v>スマートフォン</v>
      </c>
      <c r="G1468" s="144">
        <f t="shared" ref="G1468" si="1459">G1467</f>
        <v>14.11</v>
      </c>
      <c r="H1468" s="58" t="s">
        <v>676</v>
      </c>
      <c r="I1468" s="82" t="s">
        <v>20</v>
      </c>
      <c r="J1468" s="82" t="s">
        <v>54</v>
      </c>
      <c r="K1468" s="82" t="s">
        <v>20</v>
      </c>
      <c r="L1468" s="14" t="s">
        <v>152</v>
      </c>
      <c r="M1468" s="16"/>
    </row>
    <row r="1469" spans="1:13">
      <c r="B1469" s="136">
        <f t="shared" si="1451"/>
        <v>226</v>
      </c>
      <c r="C1469" s="139" t="str">
        <f t="shared" si="1451"/>
        <v>2019夏</v>
      </c>
      <c r="D1469" s="139" t="str">
        <f t="shared" si="1451"/>
        <v>Galaxy S10 SC-03L</v>
      </c>
      <c r="E1469" s="142" t="str">
        <f t="shared" si="1451"/>
        <v>docomo</v>
      </c>
      <c r="F1469" s="139" t="str">
        <f t="shared" si="1451"/>
        <v>スマートフォン</v>
      </c>
      <c r="G1469" s="145">
        <f t="shared" ref="G1469" si="1460">G1468</f>
        <v>14.11</v>
      </c>
      <c r="H1469" s="59" t="s">
        <v>677</v>
      </c>
      <c r="I1469" s="85" t="s">
        <v>83</v>
      </c>
      <c r="J1469" s="85" t="s">
        <v>54</v>
      </c>
      <c r="K1469" s="85" t="s">
        <v>20</v>
      </c>
      <c r="L1469" s="22" t="s">
        <v>152</v>
      </c>
      <c r="M1469" s="24"/>
    </row>
    <row r="1470" spans="1:13">
      <c r="B1470" s="134">
        <v>227</v>
      </c>
      <c r="C1470" s="137" t="s">
        <v>665</v>
      </c>
      <c r="D1470" s="137" t="s">
        <v>678</v>
      </c>
      <c r="E1470" s="140" t="s">
        <v>29</v>
      </c>
      <c r="F1470" s="137" t="s">
        <v>16</v>
      </c>
      <c r="G1470" s="143">
        <v>14.11</v>
      </c>
      <c r="H1470" s="27" t="s">
        <v>407</v>
      </c>
      <c r="I1470" s="81" t="s">
        <v>20</v>
      </c>
      <c r="J1470" s="81" t="s">
        <v>170</v>
      </c>
      <c r="K1470" s="81" t="s">
        <v>20</v>
      </c>
      <c r="L1470" s="27" t="s">
        <v>152</v>
      </c>
      <c r="M1470" s="29"/>
    </row>
    <row r="1471" spans="1:13">
      <c r="B1471" s="135">
        <f t="shared" ref="B1471:F1479" si="1461">B1470</f>
        <v>227</v>
      </c>
      <c r="C1471" s="138" t="str">
        <f t="shared" si="1461"/>
        <v>2019夏</v>
      </c>
      <c r="D1471" s="138" t="str">
        <f t="shared" si="1461"/>
        <v>Galaxy S10 +SC-04L</v>
      </c>
      <c r="E1471" s="141" t="str">
        <f t="shared" si="1461"/>
        <v>docomo</v>
      </c>
      <c r="F1471" s="138" t="str">
        <f t="shared" si="1461"/>
        <v>スマートフォン</v>
      </c>
      <c r="G1471" s="144">
        <f t="shared" ref="G1471" si="1462">G1470</f>
        <v>14.11</v>
      </c>
      <c r="H1471" s="14" t="s">
        <v>408</v>
      </c>
      <c r="I1471" s="82" t="s">
        <v>83</v>
      </c>
      <c r="J1471" s="82" t="s">
        <v>170</v>
      </c>
      <c r="K1471" s="82" t="s">
        <v>20</v>
      </c>
      <c r="L1471" s="14" t="s">
        <v>152</v>
      </c>
      <c r="M1471" s="16"/>
    </row>
    <row r="1472" spans="1:13">
      <c r="B1472" s="135">
        <f t="shared" si="1461"/>
        <v>227</v>
      </c>
      <c r="C1472" s="138" t="str">
        <f t="shared" si="1461"/>
        <v>2019夏</v>
      </c>
      <c r="D1472" s="138" t="str">
        <f t="shared" si="1461"/>
        <v>Galaxy S10 +SC-04L</v>
      </c>
      <c r="E1472" s="141" t="str">
        <f t="shared" si="1461"/>
        <v>docomo</v>
      </c>
      <c r="F1472" s="138" t="str">
        <f t="shared" si="1461"/>
        <v>スマートフォン</v>
      </c>
      <c r="G1472" s="144">
        <f t="shared" ref="G1472" si="1463">G1471</f>
        <v>14.11</v>
      </c>
      <c r="H1472" s="14" t="s">
        <v>679</v>
      </c>
      <c r="I1472" s="82" t="s">
        <v>20</v>
      </c>
      <c r="J1472" s="82" t="s">
        <v>54</v>
      </c>
      <c r="K1472" s="82" t="s">
        <v>20</v>
      </c>
      <c r="L1472" s="14" t="s">
        <v>152</v>
      </c>
      <c r="M1472" s="16"/>
    </row>
    <row r="1473" spans="2:13">
      <c r="B1473" s="135">
        <f t="shared" si="1461"/>
        <v>227</v>
      </c>
      <c r="C1473" s="138" t="str">
        <f t="shared" si="1461"/>
        <v>2019夏</v>
      </c>
      <c r="D1473" s="138" t="str">
        <f t="shared" si="1461"/>
        <v>Galaxy S10 +SC-04L</v>
      </c>
      <c r="E1473" s="141" t="str">
        <f t="shared" si="1461"/>
        <v>docomo</v>
      </c>
      <c r="F1473" s="138" t="str">
        <f t="shared" si="1461"/>
        <v>スマートフォン</v>
      </c>
      <c r="G1473" s="144">
        <f t="shared" ref="G1473" si="1464">G1472</f>
        <v>14.11</v>
      </c>
      <c r="H1473" s="14" t="s">
        <v>670</v>
      </c>
      <c r="I1473" s="82" t="s">
        <v>83</v>
      </c>
      <c r="J1473" s="82" t="s">
        <v>54</v>
      </c>
      <c r="K1473" s="82" t="s">
        <v>20</v>
      </c>
      <c r="L1473" s="14" t="s">
        <v>152</v>
      </c>
      <c r="M1473" s="16"/>
    </row>
    <row r="1474" spans="2:13" ht="31.5">
      <c r="B1474" s="135">
        <f t="shared" si="1461"/>
        <v>227</v>
      </c>
      <c r="C1474" s="138" t="str">
        <f t="shared" si="1461"/>
        <v>2019夏</v>
      </c>
      <c r="D1474" s="138" t="str">
        <f t="shared" si="1461"/>
        <v>Galaxy S10 +SC-04L</v>
      </c>
      <c r="E1474" s="141" t="str">
        <f t="shared" si="1461"/>
        <v>docomo</v>
      </c>
      <c r="F1474" s="138" t="str">
        <f t="shared" si="1461"/>
        <v>スマートフォン</v>
      </c>
      <c r="G1474" s="144">
        <f t="shared" ref="G1474" si="1465">G1473</f>
        <v>14.11</v>
      </c>
      <c r="H1474" s="14" t="s">
        <v>273</v>
      </c>
      <c r="I1474" s="82" t="s">
        <v>20</v>
      </c>
      <c r="J1474" s="82" t="s">
        <v>54</v>
      </c>
      <c r="K1474" s="82" t="s">
        <v>20</v>
      </c>
      <c r="L1474" s="58" t="s">
        <v>152</v>
      </c>
      <c r="M1474" s="84" t="s">
        <v>85</v>
      </c>
    </row>
    <row r="1475" spans="2:13">
      <c r="B1475" s="135">
        <f t="shared" si="1461"/>
        <v>227</v>
      </c>
      <c r="C1475" s="138" t="str">
        <f t="shared" si="1461"/>
        <v>2019夏</v>
      </c>
      <c r="D1475" s="138" t="str">
        <f t="shared" si="1461"/>
        <v>Galaxy S10 +SC-04L</v>
      </c>
      <c r="E1475" s="141" t="str">
        <f t="shared" si="1461"/>
        <v>docomo</v>
      </c>
      <c r="F1475" s="138" t="str">
        <f t="shared" si="1461"/>
        <v>スマートフォン</v>
      </c>
      <c r="G1475" s="144">
        <f t="shared" ref="G1475" si="1466">G1474</f>
        <v>14.11</v>
      </c>
      <c r="H1475" s="14" t="s">
        <v>274</v>
      </c>
      <c r="I1475" s="82" t="s">
        <v>83</v>
      </c>
      <c r="J1475" s="82" t="s">
        <v>54</v>
      </c>
      <c r="K1475" s="82" t="s">
        <v>20</v>
      </c>
      <c r="L1475" s="58" t="s">
        <v>152</v>
      </c>
      <c r="M1475" s="84"/>
    </row>
    <row r="1476" spans="2:13">
      <c r="B1476" s="135">
        <f t="shared" si="1461"/>
        <v>227</v>
      </c>
      <c r="C1476" s="138" t="str">
        <f t="shared" si="1461"/>
        <v>2019夏</v>
      </c>
      <c r="D1476" s="138" t="str">
        <f t="shared" si="1461"/>
        <v>Galaxy S10 +SC-04L</v>
      </c>
      <c r="E1476" s="141" t="str">
        <f t="shared" si="1461"/>
        <v>docomo</v>
      </c>
      <c r="F1476" s="138" t="str">
        <f t="shared" si="1461"/>
        <v>スマートフォン</v>
      </c>
      <c r="G1476" s="144">
        <f t="shared" ref="G1476" si="1467">G1475</f>
        <v>14.11</v>
      </c>
      <c r="H1476" s="14" t="s">
        <v>236</v>
      </c>
      <c r="I1476" s="82" t="s">
        <v>225</v>
      </c>
      <c r="J1476" s="82" t="s">
        <v>225</v>
      </c>
      <c r="K1476" s="82" t="s">
        <v>225</v>
      </c>
      <c r="L1476" s="58" t="s">
        <v>225</v>
      </c>
      <c r="M1476" s="84"/>
    </row>
    <row r="1477" spans="2:13">
      <c r="B1477" s="135">
        <f t="shared" si="1461"/>
        <v>227</v>
      </c>
      <c r="C1477" s="138" t="str">
        <f t="shared" si="1461"/>
        <v>2019夏</v>
      </c>
      <c r="D1477" s="138" t="str">
        <f t="shared" si="1461"/>
        <v>Galaxy S10 +SC-04L</v>
      </c>
      <c r="E1477" s="141" t="str">
        <f t="shared" si="1461"/>
        <v>docomo</v>
      </c>
      <c r="F1477" s="138" t="str">
        <f t="shared" si="1461"/>
        <v>スマートフォン</v>
      </c>
      <c r="G1477" s="144">
        <f t="shared" ref="G1477" si="1468">G1476</f>
        <v>14.11</v>
      </c>
      <c r="H1477" s="14" t="s">
        <v>236</v>
      </c>
      <c r="I1477" s="82" t="s">
        <v>225</v>
      </c>
      <c r="J1477" s="82" t="s">
        <v>225</v>
      </c>
      <c r="K1477" s="82" t="s">
        <v>225</v>
      </c>
      <c r="L1477" s="58" t="s">
        <v>225</v>
      </c>
      <c r="M1477" s="84"/>
    </row>
    <row r="1478" spans="2:13">
      <c r="B1478" s="135">
        <f t="shared" si="1461"/>
        <v>227</v>
      </c>
      <c r="C1478" s="138" t="str">
        <f t="shared" si="1461"/>
        <v>2019夏</v>
      </c>
      <c r="D1478" s="138" t="str">
        <f t="shared" si="1461"/>
        <v>Galaxy S10 +SC-04L</v>
      </c>
      <c r="E1478" s="141" t="str">
        <f t="shared" si="1461"/>
        <v>docomo</v>
      </c>
      <c r="F1478" s="138" t="str">
        <f t="shared" si="1461"/>
        <v>スマートフォン</v>
      </c>
      <c r="G1478" s="144">
        <f t="shared" ref="G1478" si="1469">G1477</f>
        <v>14.11</v>
      </c>
      <c r="H1478" s="58" t="s">
        <v>676</v>
      </c>
      <c r="I1478" s="82" t="s">
        <v>20</v>
      </c>
      <c r="J1478" s="82" t="s">
        <v>54</v>
      </c>
      <c r="K1478" s="82" t="s">
        <v>20</v>
      </c>
      <c r="L1478" s="14" t="s">
        <v>152</v>
      </c>
      <c r="M1478" s="16"/>
    </row>
    <row r="1479" spans="2:13">
      <c r="B1479" s="136">
        <f t="shared" si="1461"/>
        <v>227</v>
      </c>
      <c r="C1479" s="139" t="str">
        <f t="shared" si="1461"/>
        <v>2019夏</v>
      </c>
      <c r="D1479" s="139" t="str">
        <f t="shared" si="1461"/>
        <v>Galaxy S10 +SC-04L</v>
      </c>
      <c r="E1479" s="142" t="str">
        <f t="shared" si="1461"/>
        <v>docomo</v>
      </c>
      <c r="F1479" s="139" t="str">
        <f t="shared" si="1461"/>
        <v>スマートフォン</v>
      </c>
      <c r="G1479" s="145">
        <f t="shared" ref="G1479" si="1470">G1478</f>
        <v>14.11</v>
      </c>
      <c r="H1479" s="59" t="s">
        <v>677</v>
      </c>
      <c r="I1479" s="85" t="s">
        <v>83</v>
      </c>
      <c r="J1479" s="85" t="s">
        <v>54</v>
      </c>
      <c r="K1479" s="85" t="s">
        <v>20</v>
      </c>
      <c r="L1479" s="22" t="s">
        <v>152</v>
      </c>
      <c r="M1479" s="24"/>
    </row>
    <row r="1480" spans="2:13">
      <c r="B1480" s="134">
        <v>228</v>
      </c>
      <c r="C1480" s="183" t="s">
        <v>665</v>
      </c>
      <c r="D1480" s="137" t="s">
        <v>680</v>
      </c>
      <c r="E1480" s="186" t="s">
        <v>29</v>
      </c>
      <c r="F1480" s="183" t="s">
        <v>16</v>
      </c>
      <c r="G1480" s="189">
        <v>15</v>
      </c>
      <c r="H1480" s="88" t="s">
        <v>681</v>
      </c>
      <c r="I1480" s="81" t="s">
        <v>20</v>
      </c>
      <c r="J1480" s="81" t="s">
        <v>170</v>
      </c>
      <c r="K1480" s="81" t="s">
        <v>20</v>
      </c>
      <c r="L1480" s="89" t="s">
        <v>152</v>
      </c>
      <c r="M1480" s="90"/>
    </row>
    <row r="1481" spans="2:13">
      <c r="B1481" s="135">
        <f t="shared" ref="B1481:F1489" si="1471">B1480</f>
        <v>228</v>
      </c>
      <c r="C1481" s="184" t="str">
        <f t="shared" si="1471"/>
        <v>2019夏</v>
      </c>
      <c r="D1481" s="138" t="str">
        <f t="shared" si="1471"/>
        <v xml:space="preserve">Galaxy S10+ Olympic Games Edition   SC-05L  </v>
      </c>
      <c r="E1481" s="187" t="str">
        <f t="shared" si="1471"/>
        <v>docomo</v>
      </c>
      <c r="F1481" s="184" t="str">
        <f t="shared" si="1471"/>
        <v>スマートフォン</v>
      </c>
      <c r="G1481" s="190">
        <f t="shared" ref="G1481" si="1472">G1480</f>
        <v>15</v>
      </c>
      <c r="H1481" s="58" t="s">
        <v>682</v>
      </c>
      <c r="I1481" s="82" t="s">
        <v>83</v>
      </c>
      <c r="J1481" s="82" t="s">
        <v>170</v>
      </c>
      <c r="K1481" s="82" t="s">
        <v>20</v>
      </c>
      <c r="L1481" s="91" t="s">
        <v>152</v>
      </c>
      <c r="M1481" s="92"/>
    </row>
    <row r="1482" spans="2:13" ht="15.75" customHeight="1">
      <c r="B1482" s="135">
        <f t="shared" si="1471"/>
        <v>228</v>
      </c>
      <c r="C1482" s="184" t="str">
        <f t="shared" si="1471"/>
        <v>2019夏</v>
      </c>
      <c r="D1482" s="138" t="str">
        <f t="shared" si="1471"/>
        <v xml:space="preserve">Galaxy S10+ Olympic Games Edition   SC-05L  </v>
      </c>
      <c r="E1482" s="187" t="str">
        <f t="shared" si="1471"/>
        <v>docomo</v>
      </c>
      <c r="F1482" s="184" t="str">
        <f t="shared" si="1471"/>
        <v>スマートフォン</v>
      </c>
      <c r="G1482" s="190">
        <f t="shared" ref="G1482" si="1473">G1481</f>
        <v>15</v>
      </c>
      <c r="H1482" s="58" t="s">
        <v>549</v>
      </c>
      <c r="I1482" s="82" t="s">
        <v>20</v>
      </c>
      <c r="J1482" s="82" t="s">
        <v>54</v>
      </c>
      <c r="K1482" s="82" t="s">
        <v>20</v>
      </c>
      <c r="L1482" s="93" t="s">
        <v>152</v>
      </c>
      <c r="M1482" s="92"/>
    </row>
    <row r="1483" spans="2:13" ht="15.75" customHeight="1">
      <c r="B1483" s="135">
        <f t="shared" si="1471"/>
        <v>228</v>
      </c>
      <c r="C1483" s="184" t="str">
        <f t="shared" si="1471"/>
        <v>2019夏</v>
      </c>
      <c r="D1483" s="138" t="str">
        <f t="shared" si="1471"/>
        <v xml:space="preserve">Galaxy S10+ Olympic Games Edition   SC-05L  </v>
      </c>
      <c r="E1483" s="187" t="str">
        <f t="shared" si="1471"/>
        <v>docomo</v>
      </c>
      <c r="F1483" s="184" t="str">
        <f t="shared" si="1471"/>
        <v>スマートフォン</v>
      </c>
      <c r="G1483" s="190">
        <f t="shared" ref="G1483" si="1474">G1482</f>
        <v>15</v>
      </c>
      <c r="H1483" s="58" t="s">
        <v>550</v>
      </c>
      <c r="I1483" s="82" t="s">
        <v>83</v>
      </c>
      <c r="J1483" s="82" t="s">
        <v>54</v>
      </c>
      <c r="K1483" s="82" t="s">
        <v>20</v>
      </c>
      <c r="L1483" s="93" t="s">
        <v>152</v>
      </c>
      <c r="M1483" s="92"/>
    </row>
    <row r="1484" spans="2:13" ht="31.5">
      <c r="B1484" s="135">
        <f t="shared" si="1471"/>
        <v>228</v>
      </c>
      <c r="C1484" s="184" t="str">
        <f t="shared" si="1471"/>
        <v>2019夏</v>
      </c>
      <c r="D1484" s="138" t="str">
        <f t="shared" si="1471"/>
        <v xml:space="preserve">Galaxy S10+ Olympic Games Edition   SC-05L  </v>
      </c>
      <c r="E1484" s="187" t="str">
        <f t="shared" si="1471"/>
        <v>docomo</v>
      </c>
      <c r="F1484" s="184" t="str">
        <f t="shared" si="1471"/>
        <v>スマートフォン</v>
      </c>
      <c r="G1484" s="190">
        <f t="shared" ref="G1484" si="1475">G1483</f>
        <v>15</v>
      </c>
      <c r="H1484" s="58" t="s">
        <v>683</v>
      </c>
      <c r="I1484" s="82" t="s">
        <v>20</v>
      </c>
      <c r="J1484" s="82" t="s">
        <v>54</v>
      </c>
      <c r="K1484" s="82" t="s">
        <v>20</v>
      </c>
      <c r="L1484" s="93" t="s">
        <v>152</v>
      </c>
      <c r="M1484" s="94" t="s">
        <v>85</v>
      </c>
    </row>
    <row r="1485" spans="2:13" ht="15.75" customHeight="1">
      <c r="B1485" s="135">
        <f t="shared" si="1471"/>
        <v>228</v>
      </c>
      <c r="C1485" s="184" t="str">
        <f t="shared" si="1471"/>
        <v>2019夏</v>
      </c>
      <c r="D1485" s="138" t="str">
        <f t="shared" si="1471"/>
        <v xml:space="preserve">Galaxy S10+ Olympic Games Edition   SC-05L  </v>
      </c>
      <c r="E1485" s="187" t="str">
        <f t="shared" si="1471"/>
        <v>docomo</v>
      </c>
      <c r="F1485" s="184" t="str">
        <f t="shared" si="1471"/>
        <v>スマートフォン</v>
      </c>
      <c r="G1485" s="190">
        <f t="shared" ref="G1485" si="1476">G1484</f>
        <v>15</v>
      </c>
      <c r="H1485" s="58" t="s">
        <v>232</v>
      </c>
      <c r="I1485" s="82" t="s">
        <v>83</v>
      </c>
      <c r="J1485" s="82" t="s">
        <v>54</v>
      </c>
      <c r="K1485" s="82" t="s">
        <v>20</v>
      </c>
      <c r="L1485" s="93" t="s">
        <v>152</v>
      </c>
      <c r="M1485" s="95"/>
    </row>
    <row r="1486" spans="2:13" ht="15.75" customHeight="1">
      <c r="B1486" s="135">
        <f t="shared" si="1471"/>
        <v>228</v>
      </c>
      <c r="C1486" s="184" t="str">
        <f t="shared" si="1471"/>
        <v>2019夏</v>
      </c>
      <c r="D1486" s="138" t="str">
        <f t="shared" si="1471"/>
        <v xml:space="preserve">Galaxy S10+ Olympic Games Edition   SC-05L  </v>
      </c>
      <c r="E1486" s="187" t="str">
        <f t="shared" si="1471"/>
        <v>docomo</v>
      </c>
      <c r="F1486" s="184" t="str">
        <f t="shared" si="1471"/>
        <v>スマートフォン</v>
      </c>
      <c r="G1486" s="190">
        <f t="shared" ref="G1486" si="1477">G1485</f>
        <v>15</v>
      </c>
      <c r="H1486" s="58" t="s">
        <v>236</v>
      </c>
      <c r="I1486" s="82" t="s">
        <v>225</v>
      </c>
      <c r="J1486" s="82" t="s">
        <v>225</v>
      </c>
      <c r="K1486" s="82" t="s">
        <v>225</v>
      </c>
      <c r="L1486" s="93" t="s">
        <v>225</v>
      </c>
      <c r="M1486" s="96"/>
    </row>
    <row r="1487" spans="2:13" ht="15.75" customHeight="1">
      <c r="B1487" s="135">
        <f t="shared" si="1471"/>
        <v>228</v>
      </c>
      <c r="C1487" s="184" t="str">
        <f t="shared" si="1471"/>
        <v>2019夏</v>
      </c>
      <c r="D1487" s="138" t="str">
        <f t="shared" si="1471"/>
        <v xml:space="preserve">Galaxy S10+ Olympic Games Edition   SC-05L  </v>
      </c>
      <c r="E1487" s="187" t="str">
        <f t="shared" si="1471"/>
        <v>docomo</v>
      </c>
      <c r="F1487" s="184" t="str">
        <f t="shared" si="1471"/>
        <v>スマートフォン</v>
      </c>
      <c r="G1487" s="190">
        <f t="shared" ref="G1487" si="1478">G1486</f>
        <v>15</v>
      </c>
      <c r="H1487" s="58" t="s">
        <v>181</v>
      </c>
      <c r="I1487" s="82" t="s">
        <v>225</v>
      </c>
      <c r="J1487" s="82" t="s">
        <v>225</v>
      </c>
      <c r="K1487" s="82" t="s">
        <v>225</v>
      </c>
      <c r="L1487" s="93" t="s">
        <v>225</v>
      </c>
      <c r="M1487" s="96"/>
    </row>
    <row r="1488" spans="2:13" ht="15.75" customHeight="1">
      <c r="B1488" s="135">
        <f t="shared" si="1471"/>
        <v>228</v>
      </c>
      <c r="C1488" s="184" t="str">
        <f t="shared" si="1471"/>
        <v>2019夏</v>
      </c>
      <c r="D1488" s="138" t="str">
        <f t="shared" si="1471"/>
        <v xml:space="preserve">Galaxy S10+ Olympic Games Edition   SC-05L  </v>
      </c>
      <c r="E1488" s="187" t="str">
        <f t="shared" si="1471"/>
        <v>docomo</v>
      </c>
      <c r="F1488" s="184" t="str">
        <f t="shared" si="1471"/>
        <v>スマートフォン</v>
      </c>
      <c r="G1488" s="190">
        <f t="shared" ref="G1488" si="1479">G1487</f>
        <v>15</v>
      </c>
      <c r="H1488" s="58" t="s">
        <v>684</v>
      </c>
      <c r="I1488" s="82" t="s">
        <v>20</v>
      </c>
      <c r="J1488" s="82" t="s">
        <v>54</v>
      </c>
      <c r="K1488" s="82" t="s">
        <v>20</v>
      </c>
      <c r="L1488" s="58" t="s">
        <v>152</v>
      </c>
      <c r="M1488" s="95"/>
    </row>
    <row r="1489" spans="2:13" ht="15.75" customHeight="1">
      <c r="B1489" s="136">
        <f t="shared" si="1471"/>
        <v>228</v>
      </c>
      <c r="C1489" s="185" t="str">
        <f t="shared" si="1471"/>
        <v>2019夏</v>
      </c>
      <c r="D1489" s="139" t="str">
        <f t="shared" si="1471"/>
        <v xml:space="preserve">Galaxy S10+ Olympic Games Edition   SC-05L  </v>
      </c>
      <c r="E1489" s="188" t="str">
        <f t="shared" si="1471"/>
        <v>docomo</v>
      </c>
      <c r="F1489" s="185" t="str">
        <f t="shared" si="1471"/>
        <v>スマートフォン</v>
      </c>
      <c r="G1489" s="191">
        <f t="shared" ref="G1489" si="1480">G1488</f>
        <v>15</v>
      </c>
      <c r="H1489" s="59" t="s">
        <v>685</v>
      </c>
      <c r="I1489" s="85" t="s">
        <v>83</v>
      </c>
      <c r="J1489" s="85" t="s">
        <v>54</v>
      </c>
      <c r="K1489" s="85" t="s">
        <v>20</v>
      </c>
      <c r="L1489" s="59" t="s">
        <v>152</v>
      </c>
      <c r="M1489" s="99"/>
    </row>
    <row r="1490" spans="2:13">
      <c r="B1490" s="134">
        <v>229</v>
      </c>
      <c r="C1490" s="137" t="s">
        <v>665</v>
      </c>
      <c r="D1490" s="137" t="s">
        <v>686</v>
      </c>
      <c r="E1490" s="140" t="s">
        <v>29</v>
      </c>
      <c r="F1490" s="137" t="s">
        <v>16</v>
      </c>
      <c r="G1490" s="143">
        <v>14.11</v>
      </c>
      <c r="H1490" s="27" t="s">
        <v>687</v>
      </c>
      <c r="I1490" s="81" t="s">
        <v>20</v>
      </c>
      <c r="J1490" s="81" t="s">
        <v>170</v>
      </c>
      <c r="K1490" s="81" t="s">
        <v>20</v>
      </c>
      <c r="L1490" s="27" t="s">
        <v>152</v>
      </c>
      <c r="M1490" s="29"/>
    </row>
    <row r="1491" spans="2:13">
      <c r="B1491" s="135">
        <f t="shared" ref="B1491:F1495" si="1481">B1490</f>
        <v>229</v>
      </c>
      <c r="C1491" s="138" t="str">
        <f t="shared" si="1481"/>
        <v>2019夏</v>
      </c>
      <c r="D1491" s="138" t="str">
        <f t="shared" si="1481"/>
        <v>AQUOS R3 SH-04L</v>
      </c>
      <c r="E1491" s="141" t="str">
        <f t="shared" si="1481"/>
        <v>docomo</v>
      </c>
      <c r="F1491" s="138" t="str">
        <f t="shared" si="1481"/>
        <v>スマートフォン</v>
      </c>
      <c r="G1491" s="144">
        <f t="shared" ref="G1491" si="1482">G1490</f>
        <v>14.11</v>
      </c>
      <c r="H1491" s="14" t="s">
        <v>615</v>
      </c>
      <c r="I1491" s="82" t="s">
        <v>225</v>
      </c>
      <c r="J1491" s="82" t="s">
        <v>225</v>
      </c>
      <c r="K1491" s="82" t="s">
        <v>225</v>
      </c>
      <c r="L1491" s="58" t="s">
        <v>225</v>
      </c>
      <c r="M1491" s="84"/>
    </row>
    <row r="1492" spans="2:13">
      <c r="B1492" s="135">
        <f t="shared" si="1481"/>
        <v>229</v>
      </c>
      <c r="C1492" s="138" t="str">
        <f t="shared" si="1481"/>
        <v>2019夏</v>
      </c>
      <c r="D1492" s="138" t="str">
        <f t="shared" si="1481"/>
        <v>AQUOS R3 SH-04L</v>
      </c>
      <c r="E1492" s="141" t="str">
        <f t="shared" si="1481"/>
        <v>docomo</v>
      </c>
      <c r="F1492" s="138" t="str">
        <f t="shared" si="1481"/>
        <v>スマートフォン</v>
      </c>
      <c r="G1492" s="144">
        <f t="shared" ref="G1492" si="1483">G1491</f>
        <v>14.11</v>
      </c>
      <c r="H1492" s="14" t="s">
        <v>679</v>
      </c>
      <c r="I1492" s="82" t="s">
        <v>20</v>
      </c>
      <c r="J1492" s="82" t="s">
        <v>54</v>
      </c>
      <c r="K1492" s="82" t="s">
        <v>20</v>
      </c>
      <c r="L1492" s="14" t="s">
        <v>152</v>
      </c>
      <c r="M1492" s="16"/>
    </row>
    <row r="1493" spans="2:13">
      <c r="B1493" s="135">
        <f t="shared" si="1481"/>
        <v>229</v>
      </c>
      <c r="C1493" s="138" t="str">
        <f t="shared" si="1481"/>
        <v>2019夏</v>
      </c>
      <c r="D1493" s="138" t="str">
        <f t="shared" si="1481"/>
        <v>AQUOS R3 SH-04L</v>
      </c>
      <c r="E1493" s="141" t="str">
        <f t="shared" si="1481"/>
        <v>docomo</v>
      </c>
      <c r="F1493" s="138" t="str">
        <f t="shared" si="1481"/>
        <v>スマートフォン</v>
      </c>
      <c r="G1493" s="144">
        <f t="shared" ref="G1493" si="1484">G1492</f>
        <v>14.11</v>
      </c>
      <c r="H1493" s="14" t="s">
        <v>617</v>
      </c>
      <c r="I1493" s="82" t="s">
        <v>83</v>
      </c>
      <c r="J1493" s="82" t="s">
        <v>54</v>
      </c>
      <c r="K1493" s="82" t="s">
        <v>20</v>
      </c>
      <c r="L1493" s="14" t="s">
        <v>152</v>
      </c>
      <c r="M1493" s="16"/>
    </row>
    <row r="1494" spans="2:13" ht="31.5">
      <c r="B1494" s="135">
        <f t="shared" si="1481"/>
        <v>229</v>
      </c>
      <c r="C1494" s="138" t="str">
        <f t="shared" si="1481"/>
        <v>2019夏</v>
      </c>
      <c r="D1494" s="138" t="str">
        <f t="shared" si="1481"/>
        <v>AQUOS R3 SH-04L</v>
      </c>
      <c r="E1494" s="141" t="str">
        <f t="shared" si="1481"/>
        <v>docomo</v>
      </c>
      <c r="F1494" s="138" t="str">
        <f t="shared" si="1481"/>
        <v>スマートフォン</v>
      </c>
      <c r="G1494" s="144">
        <f t="shared" ref="G1494" si="1485">G1493</f>
        <v>14.11</v>
      </c>
      <c r="H1494" s="14" t="s">
        <v>339</v>
      </c>
      <c r="I1494" s="15" t="s">
        <v>20</v>
      </c>
      <c r="J1494" s="15" t="s">
        <v>54</v>
      </c>
      <c r="K1494" s="15" t="s">
        <v>20</v>
      </c>
      <c r="L1494" s="14" t="s">
        <v>152</v>
      </c>
      <c r="M1494" s="16" t="s">
        <v>85</v>
      </c>
    </row>
    <row r="1495" spans="2:13">
      <c r="B1495" s="136">
        <f t="shared" si="1481"/>
        <v>229</v>
      </c>
      <c r="C1495" s="139" t="str">
        <f t="shared" si="1481"/>
        <v>2019夏</v>
      </c>
      <c r="D1495" s="139" t="str">
        <f t="shared" si="1481"/>
        <v>AQUOS R3 SH-04L</v>
      </c>
      <c r="E1495" s="142" t="str">
        <f t="shared" si="1481"/>
        <v>docomo</v>
      </c>
      <c r="F1495" s="139" t="str">
        <f t="shared" si="1481"/>
        <v>スマートフォン</v>
      </c>
      <c r="G1495" s="145">
        <f t="shared" ref="G1495" si="1486">G1494</f>
        <v>14.11</v>
      </c>
      <c r="H1495" s="22" t="s">
        <v>340</v>
      </c>
      <c r="I1495" s="23" t="s">
        <v>83</v>
      </c>
      <c r="J1495" s="23" t="s">
        <v>54</v>
      </c>
      <c r="K1495" s="23" t="s">
        <v>20</v>
      </c>
      <c r="L1495" s="22" t="s">
        <v>152</v>
      </c>
      <c r="M1495" s="24"/>
    </row>
    <row r="1496" spans="2:13">
      <c r="B1496" s="134">
        <v>230</v>
      </c>
      <c r="C1496" s="137" t="s">
        <v>665</v>
      </c>
      <c r="D1496" s="137" t="s">
        <v>688</v>
      </c>
      <c r="E1496" s="140" t="s">
        <v>29</v>
      </c>
      <c r="F1496" s="137" t="s">
        <v>16</v>
      </c>
      <c r="G1496" s="143">
        <v>14.11</v>
      </c>
      <c r="H1496" s="27" t="s">
        <v>689</v>
      </c>
      <c r="I1496" s="81" t="s">
        <v>20</v>
      </c>
      <c r="J1496" s="81" t="s">
        <v>170</v>
      </c>
      <c r="K1496" s="81" t="s">
        <v>20</v>
      </c>
      <c r="L1496" s="88" t="s">
        <v>152</v>
      </c>
      <c r="M1496" s="29"/>
    </row>
    <row r="1497" spans="2:13">
      <c r="B1497" s="135">
        <f t="shared" ref="B1497:F1503" si="1487">B1496</f>
        <v>230</v>
      </c>
      <c r="C1497" s="138" t="str">
        <f t="shared" si="1487"/>
        <v>2019夏</v>
      </c>
      <c r="D1497" s="138" t="str">
        <f t="shared" si="1487"/>
        <v>arrows Be3 F-02L</v>
      </c>
      <c r="E1497" s="141" t="str">
        <f t="shared" si="1487"/>
        <v>docomo</v>
      </c>
      <c r="F1497" s="138" t="str">
        <f t="shared" si="1487"/>
        <v>スマートフォン</v>
      </c>
      <c r="G1497" s="144">
        <f t="shared" ref="G1497" si="1488">G1496</f>
        <v>14.11</v>
      </c>
      <c r="H1497" s="14" t="s">
        <v>615</v>
      </c>
      <c r="I1497" s="82" t="s">
        <v>225</v>
      </c>
      <c r="J1497" s="82" t="s">
        <v>225</v>
      </c>
      <c r="K1497" s="82" t="s">
        <v>225</v>
      </c>
      <c r="L1497" s="58" t="s">
        <v>225</v>
      </c>
      <c r="M1497" s="84"/>
    </row>
    <row r="1498" spans="2:13">
      <c r="B1498" s="135">
        <f t="shared" si="1487"/>
        <v>230</v>
      </c>
      <c r="C1498" s="138" t="str">
        <f t="shared" si="1487"/>
        <v>2019夏</v>
      </c>
      <c r="D1498" s="138" t="str">
        <f t="shared" si="1487"/>
        <v>arrows Be3 F-02L</v>
      </c>
      <c r="E1498" s="141" t="str">
        <f t="shared" si="1487"/>
        <v>docomo</v>
      </c>
      <c r="F1498" s="138" t="str">
        <f t="shared" si="1487"/>
        <v>スマートフォン</v>
      </c>
      <c r="G1498" s="144">
        <f t="shared" ref="G1498" si="1489">G1497</f>
        <v>14.11</v>
      </c>
      <c r="H1498" s="14" t="s">
        <v>690</v>
      </c>
      <c r="I1498" s="82" t="s">
        <v>20</v>
      </c>
      <c r="J1498" s="82" t="s">
        <v>54</v>
      </c>
      <c r="K1498" s="82" t="s">
        <v>20</v>
      </c>
      <c r="L1498" s="58" t="s">
        <v>152</v>
      </c>
      <c r="M1498" s="16"/>
    </row>
    <row r="1499" spans="2:13">
      <c r="B1499" s="135">
        <f t="shared" si="1487"/>
        <v>230</v>
      </c>
      <c r="C1499" s="138" t="str">
        <f t="shared" si="1487"/>
        <v>2019夏</v>
      </c>
      <c r="D1499" s="138" t="str">
        <f t="shared" si="1487"/>
        <v>arrows Be3 F-02L</v>
      </c>
      <c r="E1499" s="141" t="str">
        <f t="shared" si="1487"/>
        <v>docomo</v>
      </c>
      <c r="F1499" s="138" t="str">
        <f t="shared" si="1487"/>
        <v>スマートフォン</v>
      </c>
      <c r="G1499" s="144">
        <f t="shared" ref="G1499" si="1490">G1498</f>
        <v>14.11</v>
      </c>
      <c r="H1499" s="14" t="s">
        <v>617</v>
      </c>
      <c r="I1499" s="82" t="s">
        <v>83</v>
      </c>
      <c r="J1499" s="82" t="s">
        <v>54</v>
      </c>
      <c r="K1499" s="82" t="s">
        <v>20</v>
      </c>
      <c r="L1499" s="58" t="s">
        <v>152</v>
      </c>
      <c r="M1499" s="16"/>
    </row>
    <row r="1500" spans="2:13" ht="31.5">
      <c r="B1500" s="135">
        <f t="shared" si="1487"/>
        <v>230</v>
      </c>
      <c r="C1500" s="138" t="str">
        <f t="shared" si="1487"/>
        <v>2019夏</v>
      </c>
      <c r="D1500" s="138" t="str">
        <f t="shared" si="1487"/>
        <v>arrows Be3 F-02L</v>
      </c>
      <c r="E1500" s="141" t="str">
        <f t="shared" si="1487"/>
        <v>docomo</v>
      </c>
      <c r="F1500" s="138" t="str">
        <f t="shared" si="1487"/>
        <v>スマートフォン</v>
      </c>
      <c r="G1500" s="144">
        <f t="shared" ref="G1500" si="1491">G1499</f>
        <v>14.11</v>
      </c>
      <c r="H1500" s="14" t="s">
        <v>339</v>
      </c>
      <c r="I1500" s="15" t="s">
        <v>20</v>
      </c>
      <c r="J1500" s="15" t="s">
        <v>54</v>
      </c>
      <c r="K1500" s="15" t="s">
        <v>20</v>
      </c>
      <c r="L1500" s="14" t="s">
        <v>152</v>
      </c>
      <c r="M1500" s="16" t="s">
        <v>85</v>
      </c>
    </row>
    <row r="1501" spans="2:13">
      <c r="B1501" s="135">
        <f t="shared" si="1487"/>
        <v>230</v>
      </c>
      <c r="C1501" s="138" t="str">
        <f t="shared" si="1487"/>
        <v>2019夏</v>
      </c>
      <c r="D1501" s="138" t="str">
        <f t="shared" si="1487"/>
        <v>arrows Be3 F-02L</v>
      </c>
      <c r="E1501" s="141" t="str">
        <f t="shared" si="1487"/>
        <v>docomo</v>
      </c>
      <c r="F1501" s="138" t="str">
        <f t="shared" si="1487"/>
        <v>スマートフォン</v>
      </c>
      <c r="G1501" s="144">
        <f t="shared" ref="G1501" si="1492">G1500</f>
        <v>14.11</v>
      </c>
      <c r="H1501" s="14" t="s">
        <v>340</v>
      </c>
      <c r="I1501" s="15" t="s">
        <v>83</v>
      </c>
      <c r="J1501" s="15" t="s">
        <v>54</v>
      </c>
      <c r="K1501" s="15" t="s">
        <v>20</v>
      </c>
      <c r="L1501" s="14" t="s">
        <v>152</v>
      </c>
      <c r="M1501" s="16"/>
    </row>
    <row r="1502" spans="2:13">
      <c r="B1502" s="135">
        <f t="shared" si="1487"/>
        <v>230</v>
      </c>
      <c r="C1502" s="138" t="str">
        <f t="shared" si="1487"/>
        <v>2019夏</v>
      </c>
      <c r="D1502" s="138" t="str">
        <f t="shared" si="1487"/>
        <v>arrows Be3 F-02L</v>
      </c>
      <c r="E1502" s="141" t="str">
        <f t="shared" si="1487"/>
        <v>docomo</v>
      </c>
      <c r="F1502" s="138" t="str">
        <f t="shared" si="1487"/>
        <v>スマートフォン</v>
      </c>
      <c r="G1502" s="144">
        <f t="shared" ref="G1502" si="1493">G1501</f>
        <v>14.11</v>
      </c>
      <c r="H1502" s="14" t="s">
        <v>180</v>
      </c>
      <c r="I1502" s="82" t="s">
        <v>225</v>
      </c>
      <c r="J1502" s="82" t="s">
        <v>225</v>
      </c>
      <c r="K1502" s="82" t="s">
        <v>225</v>
      </c>
      <c r="L1502" s="58" t="s">
        <v>225</v>
      </c>
      <c r="M1502" s="84"/>
    </row>
    <row r="1503" spans="2:13">
      <c r="B1503" s="136">
        <f t="shared" si="1487"/>
        <v>230</v>
      </c>
      <c r="C1503" s="139" t="str">
        <f t="shared" si="1487"/>
        <v>2019夏</v>
      </c>
      <c r="D1503" s="139" t="str">
        <f t="shared" si="1487"/>
        <v>arrows Be3 F-02L</v>
      </c>
      <c r="E1503" s="142" t="str">
        <f t="shared" si="1487"/>
        <v>docomo</v>
      </c>
      <c r="F1503" s="139" t="str">
        <f t="shared" si="1487"/>
        <v>スマートフォン</v>
      </c>
      <c r="G1503" s="145">
        <f t="shared" ref="G1503" si="1494">G1502</f>
        <v>14.11</v>
      </c>
      <c r="H1503" s="22" t="s">
        <v>181</v>
      </c>
      <c r="I1503" s="85" t="s">
        <v>225</v>
      </c>
      <c r="J1503" s="85" t="s">
        <v>225</v>
      </c>
      <c r="K1503" s="85" t="s">
        <v>225</v>
      </c>
      <c r="L1503" s="59" t="s">
        <v>225</v>
      </c>
      <c r="M1503" s="86"/>
    </row>
    <row r="1504" spans="2:13" ht="31.5" customHeight="1">
      <c r="B1504" s="134">
        <v>231</v>
      </c>
      <c r="C1504" s="183" t="s">
        <v>665</v>
      </c>
      <c r="D1504" s="137" t="s">
        <v>691</v>
      </c>
      <c r="E1504" s="186" t="s">
        <v>29</v>
      </c>
      <c r="F1504" s="183" t="s">
        <v>16</v>
      </c>
      <c r="G1504" s="189">
        <v>15</v>
      </c>
      <c r="H1504" s="88" t="s">
        <v>692</v>
      </c>
      <c r="I1504" s="81" t="s">
        <v>20</v>
      </c>
      <c r="J1504" s="81" t="s">
        <v>170</v>
      </c>
      <c r="K1504" s="81" t="s">
        <v>20</v>
      </c>
      <c r="L1504" s="88" t="s">
        <v>152</v>
      </c>
      <c r="M1504" s="100"/>
    </row>
    <row r="1505" spans="2:13" ht="15.75" customHeight="1">
      <c r="B1505" s="135">
        <f t="shared" ref="B1505:F1511" si="1495">B1504</f>
        <v>231</v>
      </c>
      <c r="C1505" s="184" t="str">
        <f t="shared" si="1495"/>
        <v>2019夏</v>
      </c>
      <c r="D1505" s="138" t="str">
        <f t="shared" si="1495"/>
        <v xml:space="preserve">
arrows ケータイ  F-03L  </v>
      </c>
      <c r="E1505" s="187" t="str">
        <f t="shared" si="1495"/>
        <v>docomo</v>
      </c>
      <c r="F1505" s="184" t="str">
        <f t="shared" si="1495"/>
        <v>スマートフォン</v>
      </c>
      <c r="G1505" s="190">
        <f t="shared" ref="G1505" si="1496">G1504</f>
        <v>15</v>
      </c>
      <c r="H1505" s="58" t="s">
        <v>590</v>
      </c>
      <c r="I1505" s="82" t="s">
        <v>225</v>
      </c>
      <c r="J1505" s="82" t="s">
        <v>225</v>
      </c>
      <c r="K1505" s="82" t="s">
        <v>225</v>
      </c>
      <c r="L1505" s="58" t="s">
        <v>225</v>
      </c>
      <c r="M1505" s="95"/>
    </row>
    <row r="1506" spans="2:13" ht="15.75" customHeight="1">
      <c r="B1506" s="135">
        <f t="shared" si="1495"/>
        <v>231</v>
      </c>
      <c r="C1506" s="184" t="str">
        <f t="shared" si="1495"/>
        <v>2019夏</v>
      </c>
      <c r="D1506" s="138" t="str">
        <f t="shared" si="1495"/>
        <v xml:space="preserve">
arrows ケータイ  F-03L  </v>
      </c>
      <c r="E1506" s="187" t="str">
        <f t="shared" si="1495"/>
        <v>docomo</v>
      </c>
      <c r="F1506" s="184" t="str">
        <f t="shared" si="1495"/>
        <v>スマートフォン</v>
      </c>
      <c r="G1506" s="190">
        <f t="shared" ref="G1506" si="1497">G1505</f>
        <v>15</v>
      </c>
      <c r="H1506" s="58" t="s">
        <v>436</v>
      </c>
      <c r="I1506" s="82" t="s">
        <v>20</v>
      </c>
      <c r="J1506" s="82" t="s">
        <v>54</v>
      </c>
      <c r="K1506" s="82" t="s">
        <v>20</v>
      </c>
      <c r="L1506" s="58" t="s">
        <v>152</v>
      </c>
      <c r="M1506" s="95"/>
    </row>
    <row r="1507" spans="2:13" ht="15.75" customHeight="1">
      <c r="B1507" s="135">
        <f t="shared" si="1495"/>
        <v>231</v>
      </c>
      <c r="C1507" s="184" t="str">
        <f t="shared" si="1495"/>
        <v>2019夏</v>
      </c>
      <c r="D1507" s="138" t="str">
        <f t="shared" si="1495"/>
        <v xml:space="preserve">
arrows ケータイ  F-03L  </v>
      </c>
      <c r="E1507" s="187" t="str">
        <f t="shared" si="1495"/>
        <v>docomo</v>
      </c>
      <c r="F1507" s="184" t="str">
        <f t="shared" si="1495"/>
        <v>スマートフォン</v>
      </c>
      <c r="G1507" s="190">
        <f t="shared" ref="G1507" si="1498">G1506</f>
        <v>15</v>
      </c>
      <c r="H1507" s="14" t="s">
        <v>391</v>
      </c>
      <c r="I1507" s="82" t="s">
        <v>83</v>
      </c>
      <c r="J1507" s="82" t="s">
        <v>54</v>
      </c>
      <c r="K1507" s="82" t="s">
        <v>20</v>
      </c>
      <c r="L1507" s="58" t="s">
        <v>152</v>
      </c>
      <c r="M1507" s="95"/>
    </row>
    <row r="1508" spans="2:13" ht="31.5" customHeight="1">
      <c r="B1508" s="135">
        <f t="shared" si="1495"/>
        <v>231</v>
      </c>
      <c r="C1508" s="184" t="str">
        <f t="shared" si="1495"/>
        <v>2019夏</v>
      </c>
      <c r="D1508" s="138" t="str">
        <f t="shared" si="1495"/>
        <v xml:space="preserve">
arrows ケータイ  F-03L  </v>
      </c>
      <c r="E1508" s="187" t="str">
        <f t="shared" si="1495"/>
        <v>docomo</v>
      </c>
      <c r="F1508" s="184" t="str">
        <f t="shared" si="1495"/>
        <v>スマートフォン</v>
      </c>
      <c r="G1508" s="190">
        <f t="shared" ref="G1508" si="1499">G1507</f>
        <v>15</v>
      </c>
      <c r="H1508" s="58" t="s">
        <v>693</v>
      </c>
      <c r="I1508" s="82" t="s">
        <v>20</v>
      </c>
      <c r="J1508" s="82" t="s">
        <v>54</v>
      </c>
      <c r="K1508" s="82" t="s">
        <v>20</v>
      </c>
      <c r="L1508" s="58" t="s">
        <v>152</v>
      </c>
      <c r="M1508" s="84" t="s">
        <v>85</v>
      </c>
    </row>
    <row r="1509" spans="2:13" ht="15.75" customHeight="1">
      <c r="B1509" s="135">
        <f t="shared" si="1495"/>
        <v>231</v>
      </c>
      <c r="C1509" s="184" t="str">
        <f t="shared" si="1495"/>
        <v>2019夏</v>
      </c>
      <c r="D1509" s="138" t="str">
        <f t="shared" si="1495"/>
        <v xml:space="preserve">
arrows ケータイ  F-03L  </v>
      </c>
      <c r="E1509" s="187" t="str">
        <f t="shared" si="1495"/>
        <v>docomo</v>
      </c>
      <c r="F1509" s="184" t="str">
        <f t="shared" si="1495"/>
        <v>スマートフォン</v>
      </c>
      <c r="G1509" s="190">
        <f t="shared" ref="G1509" si="1500">G1508</f>
        <v>15</v>
      </c>
      <c r="H1509" s="58" t="s">
        <v>694</v>
      </c>
      <c r="I1509" s="82" t="s">
        <v>83</v>
      </c>
      <c r="J1509" s="82" t="s">
        <v>54</v>
      </c>
      <c r="K1509" s="82" t="s">
        <v>20</v>
      </c>
      <c r="L1509" s="58" t="s">
        <v>152</v>
      </c>
      <c r="M1509" s="84"/>
    </row>
    <row r="1510" spans="2:13" ht="15.75" customHeight="1">
      <c r="B1510" s="135">
        <f t="shared" si="1495"/>
        <v>231</v>
      </c>
      <c r="C1510" s="184" t="str">
        <f t="shared" si="1495"/>
        <v>2019夏</v>
      </c>
      <c r="D1510" s="138" t="str">
        <f t="shared" si="1495"/>
        <v xml:space="preserve">
arrows ケータイ  F-03L  </v>
      </c>
      <c r="E1510" s="187" t="str">
        <f t="shared" si="1495"/>
        <v>docomo</v>
      </c>
      <c r="F1510" s="184" t="str">
        <f t="shared" si="1495"/>
        <v>スマートフォン</v>
      </c>
      <c r="G1510" s="190">
        <f t="shared" ref="G1510" si="1501">G1509</f>
        <v>15</v>
      </c>
      <c r="H1510" s="58" t="s">
        <v>180</v>
      </c>
      <c r="I1510" s="82" t="s">
        <v>225</v>
      </c>
      <c r="J1510" s="82" t="s">
        <v>225</v>
      </c>
      <c r="K1510" s="82" t="s">
        <v>225</v>
      </c>
      <c r="L1510" s="58" t="s">
        <v>225</v>
      </c>
      <c r="M1510" s="84"/>
    </row>
    <row r="1511" spans="2:13" ht="15.75" customHeight="1">
      <c r="B1511" s="136">
        <f t="shared" si="1495"/>
        <v>231</v>
      </c>
      <c r="C1511" s="185" t="str">
        <f t="shared" si="1495"/>
        <v>2019夏</v>
      </c>
      <c r="D1511" s="139" t="str">
        <f t="shared" si="1495"/>
        <v xml:space="preserve">
arrows ケータイ  F-03L  </v>
      </c>
      <c r="E1511" s="188" t="str">
        <f t="shared" si="1495"/>
        <v>docomo</v>
      </c>
      <c r="F1511" s="185" t="str">
        <f t="shared" si="1495"/>
        <v>スマートフォン</v>
      </c>
      <c r="G1511" s="191">
        <f t="shared" ref="G1511" si="1502">G1510</f>
        <v>15</v>
      </c>
      <c r="H1511" s="59" t="s">
        <v>181</v>
      </c>
      <c r="I1511" s="85" t="s">
        <v>225</v>
      </c>
      <c r="J1511" s="85" t="s">
        <v>225</v>
      </c>
      <c r="K1511" s="85" t="s">
        <v>225</v>
      </c>
      <c r="L1511" s="59" t="s">
        <v>225</v>
      </c>
      <c r="M1511" s="86"/>
    </row>
    <row r="1512" spans="2:13">
      <c r="B1512" s="134">
        <v>232</v>
      </c>
      <c r="C1512" s="137" t="s">
        <v>665</v>
      </c>
      <c r="D1512" s="137" t="s">
        <v>695</v>
      </c>
      <c r="E1512" s="140" t="s">
        <v>29</v>
      </c>
      <c r="F1512" s="137" t="s">
        <v>16</v>
      </c>
      <c r="G1512" s="143">
        <v>14.11</v>
      </c>
      <c r="H1512" s="27" t="s">
        <v>614</v>
      </c>
      <c r="I1512" s="81" t="s">
        <v>20</v>
      </c>
      <c r="J1512" s="81" t="s">
        <v>170</v>
      </c>
      <c r="K1512" s="28" t="s">
        <v>252</v>
      </c>
      <c r="L1512" s="27" t="s">
        <v>253</v>
      </c>
      <c r="M1512" s="29"/>
    </row>
    <row r="1513" spans="2:13">
      <c r="B1513" s="135">
        <f t="shared" ref="B1513:F1519" si="1503">B1512</f>
        <v>232</v>
      </c>
      <c r="C1513" s="138" t="str">
        <f t="shared" si="1503"/>
        <v>2019夏</v>
      </c>
      <c r="D1513" s="138" t="str">
        <f t="shared" si="1503"/>
        <v>Google Pixel 3a</v>
      </c>
      <c r="E1513" s="141" t="str">
        <f t="shared" si="1503"/>
        <v>docomo</v>
      </c>
      <c r="F1513" s="138" t="str">
        <f t="shared" si="1503"/>
        <v>スマートフォン</v>
      </c>
      <c r="G1513" s="144">
        <f t="shared" ref="G1513" si="1504">G1512</f>
        <v>14.11</v>
      </c>
      <c r="H1513" s="14" t="s">
        <v>615</v>
      </c>
      <c r="I1513" s="82" t="s">
        <v>225</v>
      </c>
      <c r="J1513" s="82" t="s">
        <v>225</v>
      </c>
      <c r="K1513" s="82" t="s">
        <v>225</v>
      </c>
      <c r="L1513" s="58" t="s">
        <v>225</v>
      </c>
      <c r="M1513" s="84"/>
    </row>
    <row r="1514" spans="2:13">
      <c r="B1514" s="135">
        <f t="shared" si="1503"/>
        <v>232</v>
      </c>
      <c r="C1514" s="138" t="str">
        <f t="shared" si="1503"/>
        <v>2019夏</v>
      </c>
      <c r="D1514" s="138" t="str">
        <f t="shared" si="1503"/>
        <v>Google Pixel 3a</v>
      </c>
      <c r="E1514" s="141" t="str">
        <f t="shared" si="1503"/>
        <v>docomo</v>
      </c>
      <c r="F1514" s="138" t="str">
        <f t="shared" si="1503"/>
        <v>スマートフォン</v>
      </c>
      <c r="G1514" s="144">
        <f t="shared" ref="G1514" si="1505">G1513</f>
        <v>14.11</v>
      </c>
      <c r="H1514" s="14" t="s">
        <v>616</v>
      </c>
      <c r="I1514" s="82" t="s">
        <v>20</v>
      </c>
      <c r="J1514" s="82" t="s">
        <v>54</v>
      </c>
      <c r="K1514" s="82" t="s">
        <v>252</v>
      </c>
      <c r="L1514" s="14" t="s">
        <v>253</v>
      </c>
      <c r="M1514" s="16"/>
    </row>
    <row r="1515" spans="2:13">
      <c r="B1515" s="135">
        <f t="shared" si="1503"/>
        <v>232</v>
      </c>
      <c r="C1515" s="138" t="str">
        <f t="shared" si="1503"/>
        <v>2019夏</v>
      </c>
      <c r="D1515" s="138" t="str">
        <f t="shared" si="1503"/>
        <v>Google Pixel 3a</v>
      </c>
      <c r="E1515" s="141" t="str">
        <f t="shared" si="1503"/>
        <v>docomo</v>
      </c>
      <c r="F1515" s="138" t="str">
        <f t="shared" si="1503"/>
        <v>スマートフォン</v>
      </c>
      <c r="G1515" s="144">
        <f t="shared" ref="G1515" si="1506">G1514</f>
        <v>14.11</v>
      </c>
      <c r="H1515" s="14" t="s">
        <v>617</v>
      </c>
      <c r="I1515" s="82" t="s">
        <v>83</v>
      </c>
      <c r="J1515" s="82" t="s">
        <v>54</v>
      </c>
      <c r="K1515" s="82" t="s">
        <v>20</v>
      </c>
      <c r="L1515" s="58" t="s">
        <v>152</v>
      </c>
      <c r="M1515" s="84"/>
    </row>
    <row r="1516" spans="2:13" ht="31.5">
      <c r="B1516" s="135">
        <f t="shared" si="1503"/>
        <v>232</v>
      </c>
      <c r="C1516" s="138" t="str">
        <f t="shared" si="1503"/>
        <v>2019夏</v>
      </c>
      <c r="D1516" s="138" t="str">
        <f t="shared" si="1503"/>
        <v>Google Pixel 3a</v>
      </c>
      <c r="E1516" s="141" t="str">
        <f t="shared" si="1503"/>
        <v>docomo</v>
      </c>
      <c r="F1516" s="138" t="str">
        <f t="shared" si="1503"/>
        <v>スマートフォン</v>
      </c>
      <c r="G1516" s="144">
        <f t="shared" ref="G1516" si="1507">G1515</f>
        <v>14.11</v>
      </c>
      <c r="H1516" s="14" t="s">
        <v>618</v>
      </c>
      <c r="I1516" s="15" t="s">
        <v>20</v>
      </c>
      <c r="J1516" s="15" t="s">
        <v>54</v>
      </c>
      <c r="K1516" s="15" t="s">
        <v>20</v>
      </c>
      <c r="L1516" s="14" t="s">
        <v>152</v>
      </c>
      <c r="M1516" s="16" t="s">
        <v>85</v>
      </c>
    </row>
    <row r="1517" spans="2:13">
      <c r="B1517" s="135">
        <f t="shared" si="1503"/>
        <v>232</v>
      </c>
      <c r="C1517" s="138" t="str">
        <f t="shared" si="1503"/>
        <v>2019夏</v>
      </c>
      <c r="D1517" s="138" t="str">
        <f t="shared" si="1503"/>
        <v>Google Pixel 3a</v>
      </c>
      <c r="E1517" s="141" t="str">
        <f t="shared" si="1503"/>
        <v>docomo</v>
      </c>
      <c r="F1517" s="138" t="str">
        <f t="shared" si="1503"/>
        <v>スマートフォン</v>
      </c>
      <c r="G1517" s="144">
        <f t="shared" ref="G1517" si="1508">G1516</f>
        <v>14.11</v>
      </c>
      <c r="H1517" s="14" t="s">
        <v>340</v>
      </c>
      <c r="I1517" s="15" t="s">
        <v>83</v>
      </c>
      <c r="J1517" s="15" t="s">
        <v>54</v>
      </c>
      <c r="K1517" s="15" t="s">
        <v>20</v>
      </c>
      <c r="L1517" s="14" t="s">
        <v>152</v>
      </c>
      <c r="M1517" s="16"/>
    </row>
    <row r="1518" spans="2:13">
      <c r="B1518" s="135">
        <f t="shared" si="1503"/>
        <v>232</v>
      </c>
      <c r="C1518" s="138" t="str">
        <f t="shared" si="1503"/>
        <v>2019夏</v>
      </c>
      <c r="D1518" s="138" t="str">
        <f t="shared" si="1503"/>
        <v>Google Pixel 3a</v>
      </c>
      <c r="E1518" s="141" t="str">
        <f t="shared" si="1503"/>
        <v>docomo</v>
      </c>
      <c r="F1518" s="138" t="str">
        <f t="shared" si="1503"/>
        <v>スマートフォン</v>
      </c>
      <c r="G1518" s="144">
        <f t="shared" ref="G1518" si="1509">G1517</f>
        <v>14.11</v>
      </c>
      <c r="H1518" s="14" t="s">
        <v>236</v>
      </c>
      <c r="I1518" s="82" t="s">
        <v>225</v>
      </c>
      <c r="J1518" s="82" t="s">
        <v>225</v>
      </c>
      <c r="K1518" s="82" t="s">
        <v>225</v>
      </c>
      <c r="L1518" s="58" t="s">
        <v>225</v>
      </c>
      <c r="M1518" s="84"/>
    </row>
    <row r="1519" spans="2:13">
      <c r="B1519" s="136">
        <f t="shared" si="1503"/>
        <v>232</v>
      </c>
      <c r="C1519" s="139" t="str">
        <f t="shared" si="1503"/>
        <v>2019夏</v>
      </c>
      <c r="D1519" s="139" t="str">
        <f t="shared" si="1503"/>
        <v>Google Pixel 3a</v>
      </c>
      <c r="E1519" s="142" t="str">
        <f t="shared" si="1503"/>
        <v>docomo</v>
      </c>
      <c r="F1519" s="139" t="str">
        <f t="shared" si="1503"/>
        <v>スマートフォン</v>
      </c>
      <c r="G1519" s="145">
        <f t="shared" ref="G1519" si="1510">G1518</f>
        <v>14.11</v>
      </c>
      <c r="H1519" s="22" t="s">
        <v>181</v>
      </c>
      <c r="I1519" s="85" t="s">
        <v>225</v>
      </c>
      <c r="J1519" s="85" t="s">
        <v>225</v>
      </c>
      <c r="K1519" s="85" t="s">
        <v>225</v>
      </c>
      <c r="L1519" s="59" t="s">
        <v>225</v>
      </c>
      <c r="M1519" s="24"/>
    </row>
    <row r="1520" spans="2:13">
      <c r="B1520" s="134">
        <v>233</v>
      </c>
      <c r="C1520" s="137" t="s">
        <v>665</v>
      </c>
      <c r="D1520" s="137" t="s">
        <v>696</v>
      </c>
      <c r="E1520" s="140" t="s">
        <v>29</v>
      </c>
      <c r="F1520" s="137" t="s">
        <v>16</v>
      </c>
      <c r="G1520" s="143">
        <v>14.11</v>
      </c>
      <c r="H1520" s="88" t="s">
        <v>169</v>
      </c>
      <c r="I1520" s="81" t="s">
        <v>20</v>
      </c>
      <c r="J1520" s="81" t="s">
        <v>170</v>
      </c>
      <c r="K1520" s="81" t="s">
        <v>20</v>
      </c>
      <c r="L1520" s="27" t="s">
        <v>152</v>
      </c>
      <c r="M1520" s="29"/>
    </row>
    <row r="1521" spans="2:13">
      <c r="B1521" s="135">
        <f t="shared" ref="B1521:F1527" si="1511">B1520</f>
        <v>233</v>
      </c>
      <c r="C1521" s="138" t="str">
        <f t="shared" si="1511"/>
        <v>2019夏</v>
      </c>
      <c r="D1521" s="138" t="str">
        <f t="shared" si="1511"/>
        <v xml:space="preserve">TOUGHBOOK P-01K </v>
      </c>
      <c r="E1521" s="141" t="str">
        <f t="shared" si="1511"/>
        <v>docomo</v>
      </c>
      <c r="F1521" s="138" t="str">
        <f t="shared" si="1511"/>
        <v>スマートフォン</v>
      </c>
      <c r="G1521" s="144">
        <f t="shared" ref="G1521" si="1512">G1520</f>
        <v>14.11</v>
      </c>
      <c r="H1521" s="58" t="s">
        <v>171</v>
      </c>
      <c r="I1521" s="82" t="s">
        <v>225</v>
      </c>
      <c r="J1521" s="82" t="s">
        <v>225</v>
      </c>
      <c r="K1521" s="82" t="s">
        <v>225</v>
      </c>
      <c r="L1521" s="58" t="s">
        <v>225</v>
      </c>
      <c r="M1521" s="84"/>
    </row>
    <row r="1522" spans="2:13">
      <c r="B1522" s="135">
        <f t="shared" si="1511"/>
        <v>233</v>
      </c>
      <c r="C1522" s="138" t="str">
        <f t="shared" si="1511"/>
        <v>2019夏</v>
      </c>
      <c r="D1522" s="138" t="str">
        <f t="shared" si="1511"/>
        <v xml:space="preserve">TOUGHBOOK P-01K </v>
      </c>
      <c r="E1522" s="141" t="str">
        <f t="shared" si="1511"/>
        <v>docomo</v>
      </c>
      <c r="F1522" s="138" t="str">
        <f t="shared" si="1511"/>
        <v>スマートフォン</v>
      </c>
      <c r="G1522" s="144">
        <f t="shared" ref="G1522" si="1513">G1521</f>
        <v>14.11</v>
      </c>
      <c r="H1522" s="58" t="s">
        <v>697</v>
      </c>
      <c r="I1522" s="82" t="s">
        <v>20</v>
      </c>
      <c r="J1522" s="82" t="s">
        <v>54</v>
      </c>
      <c r="K1522" s="82" t="s">
        <v>20</v>
      </c>
      <c r="L1522" s="14" t="s">
        <v>152</v>
      </c>
      <c r="M1522" s="16"/>
    </row>
    <row r="1523" spans="2:13">
      <c r="B1523" s="135">
        <f t="shared" si="1511"/>
        <v>233</v>
      </c>
      <c r="C1523" s="138" t="str">
        <f t="shared" si="1511"/>
        <v>2019夏</v>
      </c>
      <c r="D1523" s="138" t="str">
        <f t="shared" si="1511"/>
        <v xml:space="preserve">TOUGHBOOK P-01K </v>
      </c>
      <c r="E1523" s="141" t="str">
        <f t="shared" si="1511"/>
        <v>docomo</v>
      </c>
      <c r="F1523" s="138" t="str">
        <f t="shared" si="1511"/>
        <v>スマートフォン</v>
      </c>
      <c r="G1523" s="144">
        <f t="shared" ref="G1523" si="1514">G1522</f>
        <v>14.11</v>
      </c>
      <c r="H1523" s="58" t="s">
        <v>399</v>
      </c>
      <c r="I1523" s="82" t="s">
        <v>83</v>
      </c>
      <c r="J1523" s="82" t="s">
        <v>54</v>
      </c>
      <c r="K1523" s="82" t="s">
        <v>20</v>
      </c>
      <c r="L1523" s="14" t="s">
        <v>152</v>
      </c>
      <c r="M1523" s="16"/>
    </row>
    <row r="1524" spans="2:13" ht="31.5">
      <c r="B1524" s="135">
        <f t="shared" si="1511"/>
        <v>233</v>
      </c>
      <c r="C1524" s="138" t="str">
        <f t="shared" si="1511"/>
        <v>2019夏</v>
      </c>
      <c r="D1524" s="138" t="str">
        <f t="shared" si="1511"/>
        <v xml:space="preserve">TOUGHBOOK P-01K </v>
      </c>
      <c r="E1524" s="141" t="str">
        <f t="shared" si="1511"/>
        <v>docomo</v>
      </c>
      <c r="F1524" s="138" t="str">
        <f t="shared" si="1511"/>
        <v>スマートフォン</v>
      </c>
      <c r="G1524" s="144">
        <f t="shared" ref="G1524" si="1515">G1523</f>
        <v>14.11</v>
      </c>
      <c r="H1524" s="58" t="s">
        <v>618</v>
      </c>
      <c r="I1524" s="15" t="s">
        <v>20</v>
      </c>
      <c r="J1524" s="15" t="s">
        <v>54</v>
      </c>
      <c r="K1524" s="15" t="s">
        <v>20</v>
      </c>
      <c r="L1524" s="14" t="s">
        <v>152</v>
      </c>
      <c r="M1524" s="16" t="s">
        <v>85</v>
      </c>
    </row>
    <row r="1525" spans="2:13">
      <c r="B1525" s="135">
        <f t="shared" si="1511"/>
        <v>233</v>
      </c>
      <c r="C1525" s="138" t="str">
        <f t="shared" si="1511"/>
        <v>2019夏</v>
      </c>
      <c r="D1525" s="138" t="str">
        <f t="shared" si="1511"/>
        <v xml:space="preserve">TOUGHBOOK P-01K </v>
      </c>
      <c r="E1525" s="141" t="str">
        <f t="shared" si="1511"/>
        <v>docomo</v>
      </c>
      <c r="F1525" s="138" t="str">
        <f t="shared" si="1511"/>
        <v>スマートフォン</v>
      </c>
      <c r="G1525" s="144">
        <f t="shared" ref="G1525" si="1516">G1524</f>
        <v>14.11</v>
      </c>
      <c r="H1525" s="58" t="s">
        <v>340</v>
      </c>
      <c r="I1525" s="15" t="s">
        <v>83</v>
      </c>
      <c r="J1525" s="15" t="s">
        <v>54</v>
      </c>
      <c r="K1525" s="15" t="s">
        <v>20</v>
      </c>
      <c r="L1525" s="14" t="s">
        <v>152</v>
      </c>
      <c r="M1525" s="16"/>
    </row>
    <row r="1526" spans="2:13">
      <c r="B1526" s="135">
        <f t="shared" si="1511"/>
        <v>233</v>
      </c>
      <c r="C1526" s="138" t="str">
        <f t="shared" si="1511"/>
        <v>2019夏</v>
      </c>
      <c r="D1526" s="138" t="str">
        <f t="shared" si="1511"/>
        <v xml:space="preserve">TOUGHBOOK P-01K </v>
      </c>
      <c r="E1526" s="141" t="str">
        <f t="shared" si="1511"/>
        <v>docomo</v>
      </c>
      <c r="F1526" s="138" t="str">
        <f t="shared" si="1511"/>
        <v>スマートフォン</v>
      </c>
      <c r="G1526" s="144">
        <f t="shared" ref="G1526" si="1517">G1525</f>
        <v>14.11</v>
      </c>
      <c r="H1526" s="58" t="s">
        <v>236</v>
      </c>
      <c r="I1526" s="82" t="s">
        <v>225</v>
      </c>
      <c r="J1526" s="82" t="s">
        <v>225</v>
      </c>
      <c r="K1526" s="82" t="s">
        <v>225</v>
      </c>
      <c r="L1526" s="58" t="s">
        <v>225</v>
      </c>
      <c r="M1526" s="84"/>
    </row>
    <row r="1527" spans="2:13">
      <c r="B1527" s="136">
        <f t="shared" si="1511"/>
        <v>233</v>
      </c>
      <c r="C1527" s="139" t="str">
        <f t="shared" si="1511"/>
        <v>2019夏</v>
      </c>
      <c r="D1527" s="139" t="str">
        <f t="shared" si="1511"/>
        <v xml:space="preserve">TOUGHBOOK P-01K </v>
      </c>
      <c r="E1527" s="142" t="str">
        <f t="shared" si="1511"/>
        <v>docomo</v>
      </c>
      <c r="F1527" s="139" t="str">
        <f t="shared" si="1511"/>
        <v>スマートフォン</v>
      </c>
      <c r="G1527" s="145">
        <f t="shared" ref="G1527" si="1518">G1526</f>
        <v>14.11</v>
      </c>
      <c r="H1527" s="59" t="s">
        <v>181</v>
      </c>
      <c r="I1527" s="85" t="s">
        <v>225</v>
      </c>
      <c r="J1527" s="85" t="s">
        <v>225</v>
      </c>
      <c r="K1527" s="85" t="s">
        <v>225</v>
      </c>
      <c r="L1527" s="59" t="s">
        <v>225</v>
      </c>
      <c r="M1527" s="86"/>
    </row>
    <row r="1528" spans="2:13">
      <c r="B1528" s="134">
        <v>234</v>
      </c>
      <c r="C1528" s="183" t="s">
        <v>665</v>
      </c>
      <c r="D1528" s="137" t="s">
        <v>698</v>
      </c>
      <c r="E1528" s="186" t="s">
        <v>29</v>
      </c>
      <c r="F1528" s="183" t="s">
        <v>16</v>
      </c>
      <c r="G1528" s="189">
        <v>15</v>
      </c>
      <c r="H1528" s="88" t="s">
        <v>699</v>
      </c>
      <c r="I1528" s="81" t="s">
        <v>20</v>
      </c>
      <c r="J1528" s="81" t="s">
        <v>170</v>
      </c>
      <c r="K1528" s="81" t="s">
        <v>20</v>
      </c>
      <c r="L1528" s="88" t="s">
        <v>152</v>
      </c>
      <c r="M1528" s="100"/>
    </row>
    <row r="1529" spans="2:13">
      <c r="B1529" s="135">
        <f t="shared" ref="B1529:F1537" si="1519">B1528</f>
        <v>234</v>
      </c>
      <c r="C1529" s="184" t="str">
        <f t="shared" si="1519"/>
        <v>2019夏</v>
      </c>
      <c r="D1529" s="138" t="str">
        <f t="shared" si="1519"/>
        <v>LG style2　L-01L</v>
      </c>
      <c r="E1529" s="187" t="str">
        <f t="shared" si="1519"/>
        <v>docomo</v>
      </c>
      <c r="F1529" s="184" t="str">
        <f t="shared" si="1519"/>
        <v>スマートフォン</v>
      </c>
      <c r="G1529" s="190">
        <f t="shared" ref="G1529" si="1520">G1528</f>
        <v>15</v>
      </c>
      <c r="H1529" s="58" t="s">
        <v>700</v>
      </c>
      <c r="I1529" s="82" t="s">
        <v>83</v>
      </c>
      <c r="J1529" s="82" t="s">
        <v>170</v>
      </c>
      <c r="K1529" s="82" t="s">
        <v>20</v>
      </c>
      <c r="L1529" s="58" t="s">
        <v>152</v>
      </c>
      <c r="M1529" s="95"/>
    </row>
    <row r="1530" spans="2:13">
      <c r="B1530" s="135">
        <f t="shared" si="1519"/>
        <v>234</v>
      </c>
      <c r="C1530" s="184" t="str">
        <f t="shared" si="1519"/>
        <v>2019夏</v>
      </c>
      <c r="D1530" s="138" t="str">
        <f t="shared" si="1519"/>
        <v>LG style2　L-01L</v>
      </c>
      <c r="E1530" s="187" t="str">
        <f t="shared" si="1519"/>
        <v>docomo</v>
      </c>
      <c r="F1530" s="184" t="str">
        <f t="shared" si="1519"/>
        <v>スマートフォン</v>
      </c>
      <c r="G1530" s="190">
        <f t="shared" ref="G1530" si="1521">G1529</f>
        <v>15</v>
      </c>
      <c r="H1530" s="58" t="s">
        <v>519</v>
      </c>
      <c r="I1530" s="82" t="s">
        <v>20</v>
      </c>
      <c r="J1530" s="82" t="s">
        <v>54</v>
      </c>
      <c r="K1530" s="82" t="s">
        <v>20</v>
      </c>
      <c r="L1530" s="58" t="s">
        <v>152</v>
      </c>
      <c r="M1530" s="95"/>
    </row>
    <row r="1531" spans="2:13">
      <c r="B1531" s="135">
        <f t="shared" si="1519"/>
        <v>234</v>
      </c>
      <c r="C1531" s="184" t="str">
        <f t="shared" si="1519"/>
        <v>2019夏</v>
      </c>
      <c r="D1531" s="138" t="str">
        <f t="shared" si="1519"/>
        <v>LG style2　L-01L</v>
      </c>
      <c r="E1531" s="187" t="str">
        <f t="shared" si="1519"/>
        <v>docomo</v>
      </c>
      <c r="F1531" s="184" t="str">
        <f t="shared" si="1519"/>
        <v>スマートフォン</v>
      </c>
      <c r="G1531" s="190">
        <f t="shared" ref="G1531" si="1522">G1530</f>
        <v>15</v>
      </c>
      <c r="H1531" s="58" t="s">
        <v>520</v>
      </c>
      <c r="I1531" s="82" t="s">
        <v>83</v>
      </c>
      <c r="J1531" s="82" t="s">
        <v>54</v>
      </c>
      <c r="K1531" s="82" t="s">
        <v>20</v>
      </c>
      <c r="L1531" s="58" t="s">
        <v>152</v>
      </c>
      <c r="M1531" s="95"/>
    </row>
    <row r="1532" spans="2:13" ht="31.5">
      <c r="B1532" s="135">
        <f t="shared" si="1519"/>
        <v>234</v>
      </c>
      <c r="C1532" s="184" t="str">
        <f t="shared" si="1519"/>
        <v>2019夏</v>
      </c>
      <c r="D1532" s="138" t="str">
        <f t="shared" si="1519"/>
        <v>LG style2　L-01L</v>
      </c>
      <c r="E1532" s="187" t="str">
        <f t="shared" si="1519"/>
        <v>docomo</v>
      </c>
      <c r="F1532" s="184" t="str">
        <f t="shared" si="1519"/>
        <v>スマートフォン</v>
      </c>
      <c r="G1532" s="190">
        <f t="shared" ref="G1532" si="1523">G1531</f>
        <v>15</v>
      </c>
      <c r="H1532" s="58" t="s">
        <v>339</v>
      </c>
      <c r="I1532" s="82" t="s">
        <v>20</v>
      </c>
      <c r="J1532" s="82" t="s">
        <v>54</v>
      </c>
      <c r="K1532" s="82" t="s">
        <v>20</v>
      </c>
      <c r="L1532" s="58" t="s">
        <v>152</v>
      </c>
      <c r="M1532" s="84" t="s">
        <v>85</v>
      </c>
    </row>
    <row r="1533" spans="2:13">
      <c r="B1533" s="135">
        <f t="shared" si="1519"/>
        <v>234</v>
      </c>
      <c r="C1533" s="184" t="str">
        <f t="shared" si="1519"/>
        <v>2019夏</v>
      </c>
      <c r="D1533" s="138" t="str">
        <f t="shared" si="1519"/>
        <v>LG style2　L-01L</v>
      </c>
      <c r="E1533" s="187" t="str">
        <f t="shared" si="1519"/>
        <v>docomo</v>
      </c>
      <c r="F1533" s="184" t="str">
        <f t="shared" si="1519"/>
        <v>スマートフォン</v>
      </c>
      <c r="G1533" s="190">
        <f t="shared" ref="G1533" si="1524">G1532</f>
        <v>15</v>
      </c>
      <c r="H1533" s="58" t="s">
        <v>340</v>
      </c>
      <c r="I1533" s="82" t="s">
        <v>83</v>
      </c>
      <c r="J1533" s="82" t="s">
        <v>54</v>
      </c>
      <c r="K1533" s="82" t="s">
        <v>20</v>
      </c>
      <c r="L1533" s="58" t="s">
        <v>152</v>
      </c>
      <c r="M1533" s="95"/>
    </row>
    <row r="1534" spans="2:13">
      <c r="B1534" s="135">
        <f t="shared" si="1519"/>
        <v>234</v>
      </c>
      <c r="C1534" s="184" t="str">
        <f t="shared" si="1519"/>
        <v>2019夏</v>
      </c>
      <c r="D1534" s="138" t="str">
        <f t="shared" si="1519"/>
        <v>LG style2　L-01L</v>
      </c>
      <c r="E1534" s="187" t="str">
        <f t="shared" si="1519"/>
        <v>docomo</v>
      </c>
      <c r="F1534" s="184" t="str">
        <f t="shared" si="1519"/>
        <v>スマートフォン</v>
      </c>
      <c r="G1534" s="190">
        <f t="shared" ref="G1534" si="1525">G1533</f>
        <v>15</v>
      </c>
      <c r="H1534" s="58" t="s">
        <v>180</v>
      </c>
      <c r="I1534" s="82" t="s">
        <v>225</v>
      </c>
      <c r="J1534" s="82" t="s">
        <v>225</v>
      </c>
      <c r="K1534" s="82" t="s">
        <v>225</v>
      </c>
      <c r="L1534" s="58" t="s">
        <v>225</v>
      </c>
      <c r="M1534" s="95"/>
    </row>
    <row r="1535" spans="2:13">
      <c r="B1535" s="135">
        <f t="shared" si="1519"/>
        <v>234</v>
      </c>
      <c r="C1535" s="184" t="str">
        <f t="shared" si="1519"/>
        <v>2019夏</v>
      </c>
      <c r="D1535" s="138" t="str">
        <f t="shared" si="1519"/>
        <v>LG style2　L-01L</v>
      </c>
      <c r="E1535" s="187" t="str">
        <f t="shared" si="1519"/>
        <v>docomo</v>
      </c>
      <c r="F1535" s="184" t="str">
        <f t="shared" si="1519"/>
        <v>スマートフォン</v>
      </c>
      <c r="G1535" s="190">
        <f t="shared" ref="G1535" si="1526">G1534</f>
        <v>15</v>
      </c>
      <c r="H1535" s="58" t="s">
        <v>181</v>
      </c>
      <c r="I1535" s="82" t="s">
        <v>225</v>
      </c>
      <c r="J1535" s="82" t="s">
        <v>225</v>
      </c>
      <c r="K1535" s="82" t="s">
        <v>225</v>
      </c>
      <c r="L1535" s="58" t="s">
        <v>225</v>
      </c>
      <c r="M1535" s="95"/>
    </row>
    <row r="1536" spans="2:13">
      <c r="B1536" s="135">
        <f t="shared" si="1519"/>
        <v>234</v>
      </c>
      <c r="C1536" s="184" t="str">
        <f t="shared" si="1519"/>
        <v>2019夏</v>
      </c>
      <c r="D1536" s="138" t="str">
        <f t="shared" si="1519"/>
        <v>LG style2　L-01L</v>
      </c>
      <c r="E1536" s="187" t="str">
        <f t="shared" si="1519"/>
        <v>docomo</v>
      </c>
      <c r="F1536" s="184" t="str">
        <f t="shared" si="1519"/>
        <v>スマートフォン</v>
      </c>
      <c r="G1536" s="190">
        <f t="shared" ref="G1536" si="1527">G1535</f>
        <v>15</v>
      </c>
      <c r="H1536" s="58" t="s">
        <v>444</v>
      </c>
      <c r="I1536" s="82" t="s">
        <v>225</v>
      </c>
      <c r="J1536" s="82" t="s">
        <v>225</v>
      </c>
      <c r="K1536" s="82" t="s">
        <v>225</v>
      </c>
      <c r="L1536" s="58" t="s">
        <v>225</v>
      </c>
      <c r="M1536" s="95"/>
    </row>
    <row r="1537" spans="1:13">
      <c r="B1537" s="136">
        <f t="shared" si="1519"/>
        <v>234</v>
      </c>
      <c r="C1537" s="185" t="str">
        <f t="shared" si="1519"/>
        <v>2019夏</v>
      </c>
      <c r="D1537" s="139" t="str">
        <f t="shared" si="1519"/>
        <v>LG style2　L-01L</v>
      </c>
      <c r="E1537" s="188" t="str">
        <f t="shared" si="1519"/>
        <v>docomo</v>
      </c>
      <c r="F1537" s="185" t="str">
        <f t="shared" si="1519"/>
        <v>スマートフォン</v>
      </c>
      <c r="G1537" s="191">
        <f t="shared" ref="G1537" si="1528">G1536</f>
        <v>15</v>
      </c>
      <c r="H1537" s="59" t="s">
        <v>445</v>
      </c>
      <c r="I1537" s="85" t="s">
        <v>225</v>
      </c>
      <c r="J1537" s="85" t="s">
        <v>225</v>
      </c>
      <c r="K1537" s="85" t="s">
        <v>225</v>
      </c>
      <c r="L1537" s="59" t="s">
        <v>225</v>
      </c>
      <c r="M1537" s="99"/>
    </row>
    <row r="1538" spans="1:13">
      <c r="B1538" s="134">
        <v>235</v>
      </c>
      <c r="C1538" s="137" t="s">
        <v>665</v>
      </c>
      <c r="D1538" s="137" t="s">
        <v>701</v>
      </c>
      <c r="E1538" s="140" t="s">
        <v>15</v>
      </c>
      <c r="F1538" s="137" t="s">
        <v>16</v>
      </c>
      <c r="G1538" s="143">
        <v>14.11</v>
      </c>
      <c r="H1538" s="27" t="s">
        <v>614</v>
      </c>
      <c r="I1538" s="81" t="s">
        <v>20</v>
      </c>
      <c r="J1538" s="81" t="s">
        <v>170</v>
      </c>
      <c r="K1538" s="81" t="s">
        <v>20</v>
      </c>
      <c r="L1538" s="27" t="s">
        <v>152</v>
      </c>
      <c r="M1538" s="29"/>
    </row>
    <row r="1539" spans="1:13">
      <c r="B1539" s="135">
        <f t="shared" ref="B1539:F1545" si="1529">B1538</f>
        <v>235</v>
      </c>
      <c r="C1539" s="138" t="str">
        <f t="shared" si="1529"/>
        <v>2019夏</v>
      </c>
      <c r="D1539" s="138" t="str">
        <f t="shared" si="1529"/>
        <v xml:space="preserve">Xperia 1 SOV40 </v>
      </c>
      <c r="E1539" s="141" t="str">
        <f t="shared" si="1529"/>
        <v>au</v>
      </c>
      <c r="F1539" s="138" t="str">
        <f t="shared" si="1529"/>
        <v>スマートフォン</v>
      </c>
      <c r="G1539" s="144">
        <f t="shared" ref="G1539" si="1530">G1538</f>
        <v>14.11</v>
      </c>
      <c r="H1539" s="14" t="s">
        <v>615</v>
      </c>
      <c r="I1539" s="82" t="s">
        <v>225</v>
      </c>
      <c r="J1539" s="82" t="s">
        <v>225</v>
      </c>
      <c r="K1539" s="82" t="s">
        <v>225</v>
      </c>
      <c r="L1539" s="58" t="s">
        <v>225</v>
      </c>
      <c r="M1539" s="84"/>
    </row>
    <row r="1540" spans="1:13">
      <c r="B1540" s="135">
        <f t="shared" si="1529"/>
        <v>235</v>
      </c>
      <c r="C1540" s="138" t="str">
        <f t="shared" si="1529"/>
        <v>2019夏</v>
      </c>
      <c r="D1540" s="138" t="str">
        <f t="shared" si="1529"/>
        <v xml:space="preserve">Xperia 1 SOV40 </v>
      </c>
      <c r="E1540" s="141" t="str">
        <f t="shared" si="1529"/>
        <v>au</v>
      </c>
      <c r="F1540" s="138" t="str">
        <f t="shared" si="1529"/>
        <v>スマートフォン</v>
      </c>
      <c r="G1540" s="144">
        <f t="shared" ref="G1540" si="1531">G1539</f>
        <v>14.11</v>
      </c>
      <c r="H1540" s="14" t="s">
        <v>616</v>
      </c>
      <c r="I1540" s="82" t="s">
        <v>20</v>
      </c>
      <c r="J1540" s="82" t="s">
        <v>54</v>
      </c>
      <c r="K1540" s="82" t="s">
        <v>20</v>
      </c>
      <c r="L1540" s="14" t="s">
        <v>152</v>
      </c>
      <c r="M1540" s="16"/>
    </row>
    <row r="1541" spans="1:13">
      <c r="B1541" s="135">
        <f t="shared" si="1529"/>
        <v>235</v>
      </c>
      <c r="C1541" s="138" t="str">
        <f t="shared" si="1529"/>
        <v>2019夏</v>
      </c>
      <c r="D1541" s="138" t="str">
        <f t="shared" si="1529"/>
        <v xml:space="preserve">Xperia 1 SOV40 </v>
      </c>
      <c r="E1541" s="141" t="str">
        <f t="shared" si="1529"/>
        <v>au</v>
      </c>
      <c r="F1541" s="138" t="str">
        <f t="shared" si="1529"/>
        <v>スマートフォン</v>
      </c>
      <c r="G1541" s="144">
        <f t="shared" ref="G1541" si="1532">G1540</f>
        <v>14.11</v>
      </c>
      <c r="H1541" s="14" t="s">
        <v>617</v>
      </c>
      <c r="I1541" s="82" t="s">
        <v>83</v>
      </c>
      <c r="J1541" s="82" t="s">
        <v>54</v>
      </c>
      <c r="K1541" s="82" t="s">
        <v>20</v>
      </c>
      <c r="L1541" s="14" t="s">
        <v>152</v>
      </c>
      <c r="M1541" s="16"/>
    </row>
    <row r="1542" spans="1:13">
      <c r="B1542" s="135">
        <f t="shared" si="1529"/>
        <v>235</v>
      </c>
      <c r="C1542" s="138" t="str">
        <f t="shared" si="1529"/>
        <v>2019夏</v>
      </c>
      <c r="D1542" s="138" t="str">
        <f t="shared" si="1529"/>
        <v xml:space="preserve">Xperia 1 SOV40 </v>
      </c>
      <c r="E1542" s="141" t="str">
        <f t="shared" si="1529"/>
        <v>au</v>
      </c>
      <c r="F1542" s="138" t="str">
        <f t="shared" si="1529"/>
        <v>スマートフォン</v>
      </c>
      <c r="G1542" s="144">
        <f t="shared" ref="G1542" si="1533">G1541</f>
        <v>14.11</v>
      </c>
      <c r="H1542" s="14" t="s">
        <v>236</v>
      </c>
      <c r="I1542" s="82" t="s">
        <v>225</v>
      </c>
      <c r="J1542" s="82" t="s">
        <v>225</v>
      </c>
      <c r="K1542" s="82" t="s">
        <v>225</v>
      </c>
      <c r="L1542" s="58" t="s">
        <v>225</v>
      </c>
      <c r="M1542" s="84"/>
    </row>
    <row r="1543" spans="1:13">
      <c r="B1543" s="135">
        <f t="shared" si="1529"/>
        <v>235</v>
      </c>
      <c r="C1543" s="138" t="str">
        <f t="shared" si="1529"/>
        <v>2019夏</v>
      </c>
      <c r="D1543" s="138" t="str">
        <f t="shared" si="1529"/>
        <v xml:space="preserve">Xperia 1 SOV40 </v>
      </c>
      <c r="E1543" s="141" t="str">
        <f t="shared" si="1529"/>
        <v>au</v>
      </c>
      <c r="F1543" s="138" t="str">
        <f t="shared" si="1529"/>
        <v>スマートフォン</v>
      </c>
      <c r="G1543" s="144">
        <f t="shared" ref="G1543" si="1534">G1542</f>
        <v>14.11</v>
      </c>
      <c r="H1543" s="14" t="s">
        <v>181</v>
      </c>
      <c r="I1543" s="82" t="s">
        <v>225</v>
      </c>
      <c r="J1543" s="82" t="s">
        <v>225</v>
      </c>
      <c r="K1543" s="82" t="s">
        <v>225</v>
      </c>
      <c r="L1543" s="58" t="s">
        <v>225</v>
      </c>
      <c r="M1543" s="84"/>
    </row>
    <row r="1544" spans="1:13" s="80" customFormat="1">
      <c r="A1544" s="5"/>
      <c r="B1544" s="135">
        <f t="shared" si="1529"/>
        <v>235</v>
      </c>
      <c r="C1544" s="138" t="str">
        <f t="shared" si="1529"/>
        <v>2019夏</v>
      </c>
      <c r="D1544" s="138" t="str">
        <f t="shared" si="1529"/>
        <v xml:space="preserve">Xperia 1 SOV40 </v>
      </c>
      <c r="E1544" s="141" t="str">
        <f t="shared" si="1529"/>
        <v>au</v>
      </c>
      <c r="F1544" s="138" t="str">
        <f t="shared" si="1529"/>
        <v>スマートフォン</v>
      </c>
      <c r="G1544" s="144">
        <f t="shared" ref="G1544" si="1535">G1543</f>
        <v>14.11</v>
      </c>
      <c r="H1544" s="58" t="s">
        <v>667</v>
      </c>
      <c r="I1544" s="82" t="s">
        <v>20</v>
      </c>
      <c r="J1544" s="82" t="s">
        <v>54</v>
      </c>
      <c r="K1544" s="82" t="s">
        <v>20</v>
      </c>
      <c r="L1544" s="58" t="s">
        <v>152</v>
      </c>
      <c r="M1544" s="84"/>
    </row>
    <row r="1545" spans="1:13" s="80" customFormat="1">
      <c r="A1545" s="5"/>
      <c r="B1545" s="136">
        <f t="shared" si="1529"/>
        <v>235</v>
      </c>
      <c r="C1545" s="139" t="str">
        <f t="shared" si="1529"/>
        <v>2019夏</v>
      </c>
      <c r="D1545" s="139" t="str">
        <f t="shared" si="1529"/>
        <v xml:space="preserve">Xperia 1 SOV40 </v>
      </c>
      <c r="E1545" s="142" t="str">
        <f t="shared" si="1529"/>
        <v>au</v>
      </c>
      <c r="F1545" s="139" t="str">
        <f t="shared" si="1529"/>
        <v>スマートフォン</v>
      </c>
      <c r="G1545" s="145">
        <f t="shared" ref="G1545" si="1536">G1544</f>
        <v>14.11</v>
      </c>
      <c r="H1545" s="59" t="s">
        <v>668</v>
      </c>
      <c r="I1545" s="85" t="s">
        <v>83</v>
      </c>
      <c r="J1545" s="85" t="s">
        <v>54</v>
      </c>
      <c r="K1545" s="85" t="s">
        <v>20</v>
      </c>
      <c r="L1545" s="59" t="s">
        <v>152</v>
      </c>
      <c r="M1545" s="86"/>
    </row>
    <row r="1546" spans="1:13">
      <c r="B1546" s="134">
        <v>236</v>
      </c>
      <c r="C1546" s="137" t="s">
        <v>665</v>
      </c>
      <c r="D1546" s="137" t="s">
        <v>702</v>
      </c>
      <c r="E1546" s="140" t="s">
        <v>15</v>
      </c>
      <c r="F1546" s="137" t="s">
        <v>16</v>
      </c>
      <c r="G1546" s="143">
        <v>14.11</v>
      </c>
      <c r="H1546" s="27" t="s">
        <v>672</v>
      </c>
      <c r="I1546" s="81" t="s">
        <v>20</v>
      </c>
      <c r="J1546" s="81" t="s">
        <v>170</v>
      </c>
      <c r="K1546" s="81" t="s">
        <v>20</v>
      </c>
      <c r="L1546" s="27" t="s">
        <v>152</v>
      </c>
      <c r="M1546" s="29"/>
    </row>
    <row r="1547" spans="1:13">
      <c r="B1547" s="135">
        <f t="shared" ref="B1547:F1555" si="1537">B1546</f>
        <v>236</v>
      </c>
      <c r="C1547" s="138" t="str">
        <f t="shared" si="1537"/>
        <v>2019夏</v>
      </c>
      <c r="D1547" s="138" t="str">
        <f t="shared" si="1537"/>
        <v xml:space="preserve">Galaxy A30 SCV43 </v>
      </c>
      <c r="E1547" s="141" t="str">
        <f t="shared" si="1537"/>
        <v>au</v>
      </c>
      <c r="F1547" s="138" t="str">
        <f t="shared" si="1537"/>
        <v>スマートフォン</v>
      </c>
      <c r="G1547" s="144">
        <f t="shared" ref="G1547" si="1538">G1546</f>
        <v>14.11</v>
      </c>
      <c r="H1547" s="14" t="s">
        <v>682</v>
      </c>
      <c r="I1547" s="82" t="s">
        <v>83</v>
      </c>
      <c r="J1547" s="82" t="s">
        <v>170</v>
      </c>
      <c r="K1547" s="82" t="s">
        <v>20</v>
      </c>
      <c r="L1547" s="14" t="s">
        <v>152</v>
      </c>
      <c r="M1547" s="16"/>
    </row>
    <row r="1548" spans="1:13">
      <c r="B1548" s="135">
        <f t="shared" si="1537"/>
        <v>236</v>
      </c>
      <c r="C1548" s="138" t="str">
        <f t="shared" si="1537"/>
        <v>2019夏</v>
      </c>
      <c r="D1548" s="138" t="str">
        <f t="shared" si="1537"/>
        <v xml:space="preserve">Galaxy A30 SCV43 </v>
      </c>
      <c r="E1548" s="141" t="str">
        <f t="shared" si="1537"/>
        <v>au</v>
      </c>
      <c r="F1548" s="138" t="str">
        <f t="shared" si="1537"/>
        <v>スマートフォン</v>
      </c>
      <c r="G1548" s="144">
        <f t="shared" ref="G1548" si="1539">G1547</f>
        <v>14.11</v>
      </c>
      <c r="H1548" s="14" t="s">
        <v>409</v>
      </c>
      <c r="I1548" s="82" t="s">
        <v>20</v>
      </c>
      <c r="J1548" s="82" t="s">
        <v>54</v>
      </c>
      <c r="K1548" s="82" t="s">
        <v>20</v>
      </c>
      <c r="L1548" s="14" t="s">
        <v>152</v>
      </c>
      <c r="M1548" s="16"/>
    </row>
    <row r="1549" spans="1:13">
      <c r="B1549" s="135">
        <f t="shared" si="1537"/>
        <v>236</v>
      </c>
      <c r="C1549" s="138" t="str">
        <f t="shared" si="1537"/>
        <v>2019夏</v>
      </c>
      <c r="D1549" s="138" t="str">
        <f t="shared" si="1537"/>
        <v xml:space="preserve">Galaxy A30 SCV43 </v>
      </c>
      <c r="E1549" s="141" t="str">
        <f t="shared" si="1537"/>
        <v>au</v>
      </c>
      <c r="F1549" s="138" t="str">
        <f t="shared" si="1537"/>
        <v>スマートフォン</v>
      </c>
      <c r="G1549" s="144">
        <f t="shared" ref="G1549" si="1540">G1548</f>
        <v>14.11</v>
      </c>
      <c r="H1549" s="14" t="s">
        <v>410</v>
      </c>
      <c r="I1549" s="82" t="s">
        <v>83</v>
      </c>
      <c r="J1549" s="82" t="s">
        <v>54</v>
      </c>
      <c r="K1549" s="82" t="s">
        <v>20</v>
      </c>
      <c r="L1549" s="14" t="s">
        <v>152</v>
      </c>
      <c r="M1549" s="16"/>
    </row>
    <row r="1550" spans="1:13" ht="31.5">
      <c r="B1550" s="135">
        <f t="shared" si="1537"/>
        <v>236</v>
      </c>
      <c r="C1550" s="138" t="str">
        <f t="shared" si="1537"/>
        <v>2019夏</v>
      </c>
      <c r="D1550" s="138" t="str">
        <f t="shared" si="1537"/>
        <v xml:space="preserve">Galaxy A30 SCV43 </v>
      </c>
      <c r="E1550" s="141" t="str">
        <f t="shared" si="1537"/>
        <v>au</v>
      </c>
      <c r="F1550" s="138" t="str">
        <f t="shared" si="1537"/>
        <v>スマートフォン</v>
      </c>
      <c r="G1550" s="144">
        <f t="shared" ref="G1550" si="1541">G1549</f>
        <v>14.11</v>
      </c>
      <c r="H1550" s="14" t="s">
        <v>674</v>
      </c>
      <c r="I1550" s="82" t="s">
        <v>20</v>
      </c>
      <c r="J1550" s="82" t="s">
        <v>54</v>
      </c>
      <c r="K1550" s="82" t="s">
        <v>20</v>
      </c>
      <c r="L1550" s="58" t="s">
        <v>152</v>
      </c>
      <c r="M1550" s="84" t="s">
        <v>85</v>
      </c>
    </row>
    <row r="1551" spans="1:13">
      <c r="B1551" s="135">
        <f t="shared" si="1537"/>
        <v>236</v>
      </c>
      <c r="C1551" s="138" t="str">
        <f t="shared" si="1537"/>
        <v>2019夏</v>
      </c>
      <c r="D1551" s="138" t="str">
        <f t="shared" si="1537"/>
        <v xml:space="preserve">Galaxy A30 SCV43 </v>
      </c>
      <c r="E1551" s="141" t="str">
        <f t="shared" si="1537"/>
        <v>au</v>
      </c>
      <c r="F1551" s="138" t="str">
        <f t="shared" si="1537"/>
        <v>スマートフォン</v>
      </c>
      <c r="G1551" s="144">
        <f t="shared" ref="G1551" si="1542">G1550</f>
        <v>14.11</v>
      </c>
      <c r="H1551" s="14" t="s">
        <v>675</v>
      </c>
      <c r="I1551" s="82" t="s">
        <v>83</v>
      </c>
      <c r="J1551" s="82" t="s">
        <v>54</v>
      </c>
      <c r="K1551" s="82" t="s">
        <v>20</v>
      </c>
      <c r="L1551" s="58" t="s">
        <v>152</v>
      </c>
      <c r="M1551" s="84"/>
    </row>
    <row r="1552" spans="1:13">
      <c r="B1552" s="135">
        <f t="shared" si="1537"/>
        <v>236</v>
      </c>
      <c r="C1552" s="138" t="str">
        <f t="shared" si="1537"/>
        <v>2019夏</v>
      </c>
      <c r="D1552" s="138" t="str">
        <f t="shared" si="1537"/>
        <v xml:space="preserve">Galaxy A30 SCV43 </v>
      </c>
      <c r="E1552" s="141" t="str">
        <f t="shared" si="1537"/>
        <v>au</v>
      </c>
      <c r="F1552" s="138" t="str">
        <f t="shared" si="1537"/>
        <v>スマートフォン</v>
      </c>
      <c r="G1552" s="144">
        <f t="shared" ref="G1552" si="1543">G1551</f>
        <v>14.11</v>
      </c>
      <c r="H1552" s="14" t="s">
        <v>180</v>
      </c>
      <c r="I1552" s="82" t="s">
        <v>225</v>
      </c>
      <c r="J1552" s="82" t="s">
        <v>225</v>
      </c>
      <c r="K1552" s="82" t="s">
        <v>225</v>
      </c>
      <c r="L1552" s="58" t="s">
        <v>225</v>
      </c>
      <c r="M1552" s="84"/>
    </row>
    <row r="1553" spans="2:13">
      <c r="B1553" s="135">
        <f t="shared" si="1537"/>
        <v>236</v>
      </c>
      <c r="C1553" s="138" t="str">
        <f t="shared" si="1537"/>
        <v>2019夏</v>
      </c>
      <c r="D1553" s="138" t="str">
        <f t="shared" si="1537"/>
        <v xml:space="preserve">Galaxy A30 SCV43 </v>
      </c>
      <c r="E1553" s="141" t="str">
        <f t="shared" si="1537"/>
        <v>au</v>
      </c>
      <c r="F1553" s="138" t="str">
        <f t="shared" si="1537"/>
        <v>スマートフォン</v>
      </c>
      <c r="G1553" s="144">
        <f t="shared" ref="G1553" si="1544">G1552</f>
        <v>14.11</v>
      </c>
      <c r="H1553" s="14" t="s">
        <v>181</v>
      </c>
      <c r="I1553" s="82" t="s">
        <v>225</v>
      </c>
      <c r="J1553" s="82" t="s">
        <v>225</v>
      </c>
      <c r="K1553" s="82" t="s">
        <v>225</v>
      </c>
      <c r="L1553" s="58" t="s">
        <v>225</v>
      </c>
      <c r="M1553" s="84"/>
    </row>
    <row r="1554" spans="2:13">
      <c r="B1554" s="135">
        <f t="shared" si="1537"/>
        <v>236</v>
      </c>
      <c r="C1554" s="138" t="str">
        <f t="shared" si="1537"/>
        <v>2019夏</v>
      </c>
      <c r="D1554" s="138" t="str">
        <f t="shared" si="1537"/>
        <v xml:space="preserve">Galaxy A30 SCV43 </v>
      </c>
      <c r="E1554" s="141" t="str">
        <f t="shared" si="1537"/>
        <v>au</v>
      </c>
      <c r="F1554" s="138" t="str">
        <f t="shared" si="1537"/>
        <v>スマートフォン</v>
      </c>
      <c r="G1554" s="144">
        <f t="shared" ref="G1554" si="1545">G1553</f>
        <v>14.11</v>
      </c>
      <c r="H1554" s="58" t="s">
        <v>676</v>
      </c>
      <c r="I1554" s="82" t="s">
        <v>20</v>
      </c>
      <c r="J1554" s="82" t="s">
        <v>54</v>
      </c>
      <c r="K1554" s="82" t="s">
        <v>20</v>
      </c>
      <c r="L1554" s="14" t="s">
        <v>152</v>
      </c>
      <c r="M1554" s="16"/>
    </row>
    <row r="1555" spans="2:13">
      <c r="B1555" s="136">
        <f t="shared" si="1537"/>
        <v>236</v>
      </c>
      <c r="C1555" s="139" t="str">
        <f t="shared" si="1537"/>
        <v>2019夏</v>
      </c>
      <c r="D1555" s="139" t="str">
        <f t="shared" si="1537"/>
        <v xml:space="preserve">Galaxy A30 SCV43 </v>
      </c>
      <c r="E1555" s="142" t="str">
        <f t="shared" si="1537"/>
        <v>au</v>
      </c>
      <c r="F1555" s="139" t="str">
        <f t="shared" si="1537"/>
        <v>スマートフォン</v>
      </c>
      <c r="G1555" s="145">
        <f t="shared" ref="G1555" si="1546">G1554</f>
        <v>14.11</v>
      </c>
      <c r="H1555" s="59" t="s">
        <v>677</v>
      </c>
      <c r="I1555" s="85" t="s">
        <v>83</v>
      </c>
      <c r="J1555" s="85" t="s">
        <v>54</v>
      </c>
      <c r="K1555" s="85" t="s">
        <v>20</v>
      </c>
      <c r="L1555" s="22" t="s">
        <v>152</v>
      </c>
      <c r="M1555" s="24"/>
    </row>
    <row r="1556" spans="2:13">
      <c r="B1556" s="134">
        <v>237</v>
      </c>
      <c r="C1556" s="137" t="s">
        <v>665</v>
      </c>
      <c r="D1556" s="137" t="s">
        <v>703</v>
      </c>
      <c r="E1556" s="140" t="s">
        <v>15</v>
      </c>
      <c r="F1556" s="137" t="s">
        <v>16</v>
      </c>
      <c r="G1556" s="143">
        <v>14.11</v>
      </c>
      <c r="H1556" s="27" t="s">
        <v>407</v>
      </c>
      <c r="I1556" s="81" t="s">
        <v>20</v>
      </c>
      <c r="J1556" s="81" t="s">
        <v>170</v>
      </c>
      <c r="K1556" s="81" t="s">
        <v>20</v>
      </c>
      <c r="L1556" s="101" t="s">
        <v>152</v>
      </c>
      <c r="M1556" s="29"/>
    </row>
    <row r="1557" spans="2:13">
      <c r="B1557" s="135">
        <f t="shared" ref="B1557:F1565" si="1547">B1556</f>
        <v>237</v>
      </c>
      <c r="C1557" s="138" t="str">
        <f t="shared" si="1547"/>
        <v>2019夏</v>
      </c>
      <c r="D1557" s="138" t="str">
        <f t="shared" si="1547"/>
        <v xml:space="preserve">Galaxy S10 SCV41 </v>
      </c>
      <c r="E1557" s="141" t="str">
        <f t="shared" si="1547"/>
        <v>au</v>
      </c>
      <c r="F1557" s="138" t="str">
        <f t="shared" si="1547"/>
        <v>スマートフォン</v>
      </c>
      <c r="G1557" s="144">
        <f t="shared" ref="G1557" si="1548">G1556</f>
        <v>14.11</v>
      </c>
      <c r="H1557" s="14" t="s">
        <v>408</v>
      </c>
      <c r="I1557" s="82" t="s">
        <v>83</v>
      </c>
      <c r="J1557" s="82" t="s">
        <v>170</v>
      </c>
      <c r="K1557" s="82" t="s">
        <v>20</v>
      </c>
      <c r="L1557" s="102" t="s">
        <v>152</v>
      </c>
      <c r="M1557" s="16"/>
    </row>
    <row r="1558" spans="2:13">
      <c r="B1558" s="135">
        <f t="shared" si="1547"/>
        <v>237</v>
      </c>
      <c r="C1558" s="138" t="str">
        <f t="shared" si="1547"/>
        <v>2019夏</v>
      </c>
      <c r="D1558" s="138" t="str">
        <f t="shared" si="1547"/>
        <v xml:space="preserve">Galaxy S10 SCV41 </v>
      </c>
      <c r="E1558" s="141" t="str">
        <f t="shared" si="1547"/>
        <v>au</v>
      </c>
      <c r="F1558" s="138" t="str">
        <f t="shared" si="1547"/>
        <v>スマートフォン</v>
      </c>
      <c r="G1558" s="144">
        <f t="shared" ref="G1558" si="1549">G1557</f>
        <v>14.11</v>
      </c>
      <c r="H1558" s="58" t="s">
        <v>679</v>
      </c>
      <c r="I1558" s="82" t="s">
        <v>20</v>
      </c>
      <c r="J1558" s="82" t="s">
        <v>54</v>
      </c>
      <c r="K1558" s="82" t="s">
        <v>20</v>
      </c>
      <c r="L1558" s="58" t="s">
        <v>152</v>
      </c>
      <c r="M1558" s="16"/>
    </row>
    <row r="1559" spans="2:13">
      <c r="B1559" s="135">
        <f t="shared" si="1547"/>
        <v>237</v>
      </c>
      <c r="C1559" s="138" t="str">
        <f t="shared" si="1547"/>
        <v>2019夏</v>
      </c>
      <c r="D1559" s="138" t="str">
        <f t="shared" si="1547"/>
        <v xml:space="preserve">Galaxy S10 SCV41 </v>
      </c>
      <c r="E1559" s="141" t="str">
        <f t="shared" si="1547"/>
        <v>au</v>
      </c>
      <c r="F1559" s="138" t="str">
        <f t="shared" si="1547"/>
        <v>スマートフォン</v>
      </c>
      <c r="G1559" s="144">
        <f t="shared" ref="G1559" si="1550">G1558</f>
        <v>14.11</v>
      </c>
      <c r="H1559" s="14" t="s">
        <v>670</v>
      </c>
      <c r="I1559" s="82" t="s">
        <v>83</v>
      </c>
      <c r="J1559" s="82" t="s">
        <v>54</v>
      </c>
      <c r="K1559" s="82" t="s">
        <v>20</v>
      </c>
      <c r="L1559" s="58" t="s">
        <v>152</v>
      </c>
      <c r="M1559" s="16"/>
    </row>
    <row r="1560" spans="2:13" ht="31.5">
      <c r="B1560" s="135">
        <f t="shared" si="1547"/>
        <v>237</v>
      </c>
      <c r="C1560" s="138" t="str">
        <f t="shared" si="1547"/>
        <v>2019夏</v>
      </c>
      <c r="D1560" s="138" t="str">
        <f t="shared" si="1547"/>
        <v xml:space="preserve">Galaxy S10 SCV41 </v>
      </c>
      <c r="E1560" s="141" t="str">
        <f t="shared" si="1547"/>
        <v>au</v>
      </c>
      <c r="F1560" s="138" t="str">
        <f t="shared" si="1547"/>
        <v>スマートフォン</v>
      </c>
      <c r="G1560" s="144">
        <f t="shared" ref="G1560" si="1551">G1559</f>
        <v>14.11</v>
      </c>
      <c r="H1560" s="58" t="s">
        <v>273</v>
      </c>
      <c r="I1560" s="82" t="s">
        <v>20</v>
      </c>
      <c r="J1560" s="82" t="s">
        <v>54</v>
      </c>
      <c r="K1560" s="82" t="s">
        <v>20</v>
      </c>
      <c r="L1560" s="58" t="s">
        <v>152</v>
      </c>
      <c r="M1560" s="84" t="s">
        <v>85</v>
      </c>
    </row>
    <row r="1561" spans="2:13">
      <c r="B1561" s="135">
        <f t="shared" si="1547"/>
        <v>237</v>
      </c>
      <c r="C1561" s="138" t="str">
        <f t="shared" si="1547"/>
        <v>2019夏</v>
      </c>
      <c r="D1561" s="138" t="str">
        <f t="shared" si="1547"/>
        <v xml:space="preserve">Galaxy S10 SCV41 </v>
      </c>
      <c r="E1561" s="141" t="str">
        <f t="shared" si="1547"/>
        <v>au</v>
      </c>
      <c r="F1561" s="138" t="str">
        <f t="shared" si="1547"/>
        <v>スマートフォン</v>
      </c>
      <c r="G1561" s="144">
        <f t="shared" ref="G1561" si="1552">G1560</f>
        <v>14.11</v>
      </c>
      <c r="H1561" s="14" t="s">
        <v>274</v>
      </c>
      <c r="I1561" s="82" t="s">
        <v>83</v>
      </c>
      <c r="J1561" s="82" t="s">
        <v>54</v>
      </c>
      <c r="K1561" s="82" t="s">
        <v>20</v>
      </c>
      <c r="L1561" s="58" t="s">
        <v>152</v>
      </c>
      <c r="M1561" s="84"/>
    </row>
    <row r="1562" spans="2:13">
      <c r="B1562" s="135">
        <f t="shared" si="1547"/>
        <v>237</v>
      </c>
      <c r="C1562" s="138" t="str">
        <f t="shared" si="1547"/>
        <v>2019夏</v>
      </c>
      <c r="D1562" s="138" t="str">
        <f t="shared" si="1547"/>
        <v xml:space="preserve">Galaxy S10 SCV41 </v>
      </c>
      <c r="E1562" s="141" t="str">
        <f t="shared" si="1547"/>
        <v>au</v>
      </c>
      <c r="F1562" s="138" t="str">
        <f t="shared" si="1547"/>
        <v>スマートフォン</v>
      </c>
      <c r="G1562" s="144">
        <f t="shared" ref="G1562" si="1553">G1561</f>
        <v>14.11</v>
      </c>
      <c r="H1562" s="14" t="s">
        <v>236</v>
      </c>
      <c r="I1562" s="82" t="s">
        <v>225</v>
      </c>
      <c r="J1562" s="82" t="s">
        <v>225</v>
      </c>
      <c r="K1562" s="82" t="s">
        <v>225</v>
      </c>
      <c r="L1562" s="58" t="s">
        <v>225</v>
      </c>
      <c r="M1562" s="84"/>
    </row>
    <row r="1563" spans="2:13">
      <c r="B1563" s="135">
        <f t="shared" si="1547"/>
        <v>237</v>
      </c>
      <c r="C1563" s="138" t="str">
        <f t="shared" si="1547"/>
        <v>2019夏</v>
      </c>
      <c r="D1563" s="138" t="str">
        <f t="shared" si="1547"/>
        <v xml:space="preserve">Galaxy S10 SCV41 </v>
      </c>
      <c r="E1563" s="141" t="str">
        <f t="shared" si="1547"/>
        <v>au</v>
      </c>
      <c r="F1563" s="138" t="str">
        <f t="shared" si="1547"/>
        <v>スマートフォン</v>
      </c>
      <c r="G1563" s="144">
        <f t="shared" ref="G1563" si="1554">G1562</f>
        <v>14.11</v>
      </c>
      <c r="H1563" s="14" t="s">
        <v>181</v>
      </c>
      <c r="I1563" s="82" t="s">
        <v>225</v>
      </c>
      <c r="J1563" s="82" t="s">
        <v>225</v>
      </c>
      <c r="K1563" s="82" t="s">
        <v>225</v>
      </c>
      <c r="L1563" s="58" t="s">
        <v>225</v>
      </c>
      <c r="M1563" s="84"/>
    </row>
    <row r="1564" spans="2:13">
      <c r="B1564" s="135">
        <f t="shared" si="1547"/>
        <v>237</v>
      </c>
      <c r="C1564" s="138" t="str">
        <f t="shared" si="1547"/>
        <v>2019夏</v>
      </c>
      <c r="D1564" s="138" t="str">
        <f t="shared" si="1547"/>
        <v xml:space="preserve">Galaxy S10 SCV41 </v>
      </c>
      <c r="E1564" s="141" t="str">
        <f t="shared" si="1547"/>
        <v>au</v>
      </c>
      <c r="F1564" s="138" t="str">
        <f t="shared" si="1547"/>
        <v>スマートフォン</v>
      </c>
      <c r="G1564" s="144">
        <f t="shared" ref="G1564" si="1555">G1563</f>
        <v>14.11</v>
      </c>
      <c r="H1564" s="58" t="s">
        <v>676</v>
      </c>
      <c r="I1564" s="82" t="s">
        <v>20</v>
      </c>
      <c r="J1564" s="82" t="s">
        <v>54</v>
      </c>
      <c r="K1564" s="82" t="s">
        <v>20</v>
      </c>
      <c r="L1564" s="58" t="s">
        <v>152</v>
      </c>
      <c r="M1564" s="16"/>
    </row>
    <row r="1565" spans="2:13">
      <c r="B1565" s="136">
        <f t="shared" si="1547"/>
        <v>237</v>
      </c>
      <c r="C1565" s="139" t="str">
        <f t="shared" si="1547"/>
        <v>2019夏</v>
      </c>
      <c r="D1565" s="139" t="str">
        <f t="shared" si="1547"/>
        <v xml:space="preserve">Galaxy S10 SCV41 </v>
      </c>
      <c r="E1565" s="142" t="str">
        <f t="shared" si="1547"/>
        <v>au</v>
      </c>
      <c r="F1565" s="139" t="str">
        <f t="shared" si="1547"/>
        <v>スマートフォン</v>
      </c>
      <c r="G1565" s="145">
        <f t="shared" ref="G1565" si="1556">G1564</f>
        <v>14.11</v>
      </c>
      <c r="H1565" s="59" t="s">
        <v>677</v>
      </c>
      <c r="I1565" s="85" t="s">
        <v>83</v>
      </c>
      <c r="J1565" s="85" t="s">
        <v>54</v>
      </c>
      <c r="K1565" s="85" t="s">
        <v>20</v>
      </c>
      <c r="L1565" s="59" t="s">
        <v>152</v>
      </c>
      <c r="M1565" s="24"/>
    </row>
    <row r="1566" spans="2:13">
      <c r="B1566" s="134">
        <v>238</v>
      </c>
      <c r="C1566" s="137" t="s">
        <v>665</v>
      </c>
      <c r="D1566" s="137" t="s">
        <v>704</v>
      </c>
      <c r="E1566" s="140" t="s">
        <v>15</v>
      </c>
      <c r="F1566" s="137" t="s">
        <v>16</v>
      </c>
      <c r="G1566" s="143">
        <v>14.11</v>
      </c>
      <c r="H1566" s="88" t="s">
        <v>407</v>
      </c>
      <c r="I1566" s="81" t="s">
        <v>20</v>
      </c>
      <c r="J1566" s="81" t="s">
        <v>170</v>
      </c>
      <c r="K1566" s="81" t="s">
        <v>20</v>
      </c>
      <c r="L1566" s="60" t="s">
        <v>152</v>
      </c>
      <c r="M1566" s="103"/>
    </row>
    <row r="1567" spans="2:13">
      <c r="B1567" s="135">
        <f t="shared" ref="B1567:F1575" si="1557">B1566</f>
        <v>238</v>
      </c>
      <c r="C1567" s="138" t="str">
        <f t="shared" si="1557"/>
        <v>2019夏</v>
      </c>
      <c r="D1567" s="138" t="str">
        <f t="shared" si="1557"/>
        <v xml:space="preserve">Galaxy S10＋ SCV42 </v>
      </c>
      <c r="E1567" s="141" t="str">
        <f t="shared" si="1557"/>
        <v>au</v>
      </c>
      <c r="F1567" s="138" t="str">
        <f t="shared" si="1557"/>
        <v>スマートフォン</v>
      </c>
      <c r="G1567" s="144">
        <f t="shared" ref="G1567" si="1558">G1566</f>
        <v>14.11</v>
      </c>
      <c r="H1567" s="58" t="s">
        <v>408</v>
      </c>
      <c r="I1567" s="82" t="s">
        <v>83</v>
      </c>
      <c r="J1567" s="82" t="s">
        <v>170</v>
      </c>
      <c r="K1567" s="82" t="s">
        <v>20</v>
      </c>
      <c r="L1567" s="61" t="s">
        <v>152</v>
      </c>
      <c r="M1567" s="104"/>
    </row>
    <row r="1568" spans="2:13">
      <c r="B1568" s="135">
        <f t="shared" si="1557"/>
        <v>238</v>
      </c>
      <c r="C1568" s="138" t="str">
        <f t="shared" si="1557"/>
        <v>2019夏</v>
      </c>
      <c r="D1568" s="138" t="str">
        <f t="shared" si="1557"/>
        <v xml:space="preserve">Galaxy S10＋ SCV42 </v>
      </c>
      <c r="E1568" s="141" t="str">
        <f t="shared" si="1557"/>
        <v>au</v>
      </c>
      <c r="F1568" s="138" t="str">
        <f t="shared" si="1557"/>
        <v>スマートフォン</v>
      </c>
      <c r="G1568" s="144">
        <f t="shared" ref="G1568" si="1559">G1567</f>
        <v>14.11</v>
      </c>
      <c r="H1568" s="58" t="s">
        <v>679</v>
      </c>
      <c r="I1568" s="82" t="s">
        <v>20</v>
      </c>
      <c r="J1568" s="82" t="s">
        <v>54</v>
      </c>
      <c r="K1568" s="82" t="s">
        <v>20</v>
      </c>
      <c r="L1568" s="93" t="s">
        <v>152</v>
      </c>
      <c r="M1568" s="104"/>
    </row>
    <row r="1569" spans="2:13">
      <c r="B1569" s="135">
        <f t="shared" si="1557"/>
        <v>238</v>
      </c>
      <c r="C1569" s="138" t="str">
        <f t="shared" si="1557"/>
        <v>2019夏</v>
      </c>
      <c r="D1569" s="138" t="str">
        <f t="shared" si="1557"/>
        <v xml:space="preserve">Galaxy S10＋ SCV42 </v>
      </c>
      <c r="E1569" s="141" t="str">
        <f t="shared" si="1557"/>
        <v>au</v>
      </c>
      <c r="F1569" s="138" t="str">
        <f t="shared" si="1557"/>
        <v>スマートフォン</v>
      </c>
      <c r="G1569" s="144">
        <f t="shared" ref="G1569" si="1560">G1568</f>
        <v>14.11</v>
      </c>
      <c r="H1569" s="58" t="s">
        <v>670</v>
      </c>
      <c r="I1569" s="82" t="s">
        <v>83</v>
      </c>
      <c r="J1569" s="82" t="s">
        <v>54</v>
      </c>
      <c r="K1569" s="82" t="s">
        <v>20</v>
      </c>
      <c r="L1569" s="93" t="s">
        <v>152</v>
      </c>
      <c r="M1569" s="104"/>
    </row>
    <row r="1570" spans="2:13" ht="31.5">
      <c r="B1570" s="135">
        <f t="shared" si="1557"/>
        <v>238</v>
      </c>
      <c r="C1570" s="138" t="str">
        <f t="shared" si="1557"/>
        <v>2019夏</v>
      </c>
      <c r="D1570" s="138" t="str">
        <f t="shared" si="1557"/>
        <v xml:space="preserve">Galaxy S10＋ SCV42 </v>
      </c>
      <c r="E1570" s="141" t="str">
        <f t="shared" si="1557"/>
        <v>au</v>
      </c>
      <c r="F1570" s="138" t="str">
        <f t="shared" si="1557"/>
        <v>スマートフォン</v>
      </c>
      <c r="G1570" s="144">
        <f t="shared" ref="G1570" si="1561">G1569</f>
        <v>14.11</v>
      </c>
      <c r="H1570" s="58" t="s">
        <v>273</v>
      </c>
      <c r="I1570" s="82" t="s">
        <v>20</v>
      </c>
      <c r="J1570" s="82" t="s">
        <v>54</v>
      </c>
      <c r="K1570" s="82" t="s">
        <v>20</v>
      </c>
      <c r="L1570" s="58" t="s">
        <v>152</v>
      </c>
      <c r="M1570" s="96" t="s">
        <v>85</v>
      </c>
    </row>
    <row r="1571" spans="2:13">
      <c r="B1571" s="135">
        <f t="shared" si="1557"/>
        <v>238</v>
      </c>
      <c r="C1571" s="138" t="str">
        <f t="shared" si="1557"/>
        <v>2019夏</v>
      </c>
      <c r="D1571" s="138" t="str">
        <f t="shared" si="1557"/>
        <v xml:space="preserve">Galaxy S10＋ SCV42 </v>
      </c>
      <c r="E1571" s="141" t="str">
        <f t="shared" si="1557"/>
        <v>au</v>
      </c>
      <c r="F1571" s="138" t="str">
        <f t="shared" si="1557"/>
        <v>スマートフォン</v>
      </c>
      <c r="G1571" s="144">
        <f t="shared" ref="G1571" si="1562">G1570</f>
        <v>14.11</v>
      </c>
      <c r="H1571" s="58" t="s">
        <v>274</v>
      </c>
      <c r="I1571" s="82" t="s">
        <v>83</v>
      </c>
      <c r="J1571" s="82" t="s">
        <v>54</v>
      </c>
      <c r="K1571" s="82" t="s">
        <v>20</v>
      </c>
      <c r="L1571" s="58" t="s">
        <v>152</v>
      </c>
      <c r="M1571" s="84"/>
    </row>
    <row r="1572" spans="2:13">
      <c r="B1572" s="135">
        <f t="shared" si="1557"/>
        <v>238</v>
      </c>
      <c r="C1572" s="138" t="str">
        <f t="shared" si="1557"/>
        <v>2019夏</v>
      </c>
      <c r="D1572" s="138" t="str">
        <f t="shared" si="1557"/>
        <v xml:space="preserve">Galaxy S10＋ SCV42 </v>
      </c>
      <c r="E1572" s="141" t="str">
        <f t="shared" si="1557"/>
        <v>au</v>
      </c>
      <c r="F1572" s="138" t="str">
        <f t="shared" si="1557"/>
        <v>スマートフォン</v>
      </c>
      <c r="G1572" s="144">
        <f t="shared" ref="G1572" si="1563">G1571</f>
        <v>14.11</v>
      </c>
      <c r="H1572" s="58" t="s">
        <v>236</v>
      </c>
      <c r="I1572" s="82" t="s">
        <v>225</v>
      </c>
      <c r="J1572" s="82" t="s">
        <v>225</v>
      </c>
      <c r="K1572" s="82" t="s">
        <v>225</v>
      </c>
      <c r="L1572" s="93" t="s">
        <v>225</v>
      </c>
      <c r="M1572" s="96"/>
    </row>
    <row r="1573" spans="2:13">
      <c r="B1573" s="135">
        <f t="shared" si="1557"/>
        <v>238</v>
      </c>
      <c r="C1573" s="138" t="str">
        <f t="shared" si="1557"/>
        <v>2019夏</v>
      </c>
      <c r="D1573" s="138" t="str">
        <f t="shared" si="1557"/>
        <v xml:space="preserve">Galaxy S10＋ SCV42 </v>
      </c>
      <c r="E1573" s="141" t="str">
        <f t="shared" si="1557"/>
        <v>au</v>
      </c>
      <c r="F1573" s="138" t="str">
        <f t="shared" si="1557"/>
        <v>スマートフォン</v>
      </c>
      <c r="G1573" s="144">
        <f t="shared" ref="G1573" si="1564">G1572</f>
        <v>14.11</v>
      </c>
      <c r="H1573" s="58" t="s">
        <v>181</v>
      </c>
      <c r="I1573" s="82" t="s">
        <v>225</v>
      </c>
      <c r="J1573" s="82" t="s">
        <v>225</v>
      </c>
      <c r="K1573" s="82" t="s">
        <v>225</v>
      </c>
      <c r="L1573" s="93" t="s">
        <v>225</v>
      </c>
      <c r="M1573" s="96"/>
    </row>
    <row r="1574" spans="2:13">
      <c r="B1574" s="135">
        <f t="shared" si="1557"/>
        <v>238</v>
      </c>
      <c r="C1574" s="138" t="str">
        <f t="shared" si="1557"/>
        <v>2019夏</v>
      </c>
      <c r="D1574" s="138" t="str">
        <f t="shared" si="1557"/>
        <v xml:space="preserve">Galaxy S10＋ SCV42 </v>
      </c>
      <c r="E1574" s="141" t="str">
        <f t="shared" si="1557"/>
        <v>au</v>
      </c>
      <c r="F1574" s="138" t="str">
        <f t="shared" si="1557"/>
        <v>スマートフォン</v>
      </c>
      <c r="G1574" s="144">
        <f t="shared" ref="G1574" si="1565">G1573</f>
        <v>14.11</v>
      </c>
      <c r="H1574" s="58" t="s">
        <v>676</v>
      </c>
      <c r="I1574" s="82" t="s">
        <v>20</v>
      </c>
      <c r="J1574" s="82" t="s">
        <v>54</v>
      </c>
      <c r="K1574" s="82" t="s">
        <v>20</v>
      </c>
      <c r="L1574" s="58" t="s">
        <v>152</v>
      </c>
      <c r="M1574" s="16"/>
    </row>
    <row r="1575" spans="2:13">
      <c r="B1575" s="136">
        <f t="shared" si="1557"/>
        <v>238</v>
      </c>
      <c r="C1575" s="139" t="str">
        <f t="shared" si="1557"/>
        <v>2019夏</v>
      </c>
      <c r="D1575" s="139" t="str">
        <f t="shared" si="1557"/>
        <v xml:space="preserve">Galaxy S10＋ SCV42 </v>
      </c>
      <c r="E1575" s="142" t="str">
        <f t="shared" si="1557"/>
        <v>au</v>
      </c>
      <c r="F1575" s="139" t="str">
        <f t="shared" si="1557"/>
        <v>スマートフォン</v>
      </c>
      <c r="G1575" s="145">
        <f t="shared" ref="G1575" si="1566">G1574</f>
        <v>14.11</v>
      </c>
      <c r="H1575" s="59" t="s">
        <v>677</v>
      </c>
      <c r="I1575" s="85" t="s">
        <v>83</v>
      </c>
      <c r="J1575" s="85" t="s">
        <v>54</v>
      </c>
      <c r="K1575" s="85" t="s">
        <v>20</v>
      </c>
      <c r="L1575" s="59" t="s">
        <v>152</v>
      </c>
      <c r="M1575" s="24"/>
    </row>
    <row r="1576" spans="2:13">
      <c r="B1576" s="134">
        <v>239</v>
      </c>
      <c r="C1576" s="137" t="s">
        <v>665</v>
      </c>
      <c r="D1576" s="137" t="s">
        <v>705</v>
      </c>
      <c r="E1576" s="140" t="s">
        <v>15</v>
      </c>
      <c r="F1576" s="137" t="s">
        <v>16</v>
      </c>
      <c r="G1576" s="143">
        <v>14.11</v>
      </c>
      <c r="H1576" s="27" t="s">
        <v>706</v>
      </c>
      <c r="I1576" s="81" t="s">
        <v>20</v>
      </c>
      <c r="J1576" s="81" t="s">
        <v>170</v>
      </c>
      <c r="K1576" s="81" t="s">
        <v>20</v>
      </c>
      <c r="L1576" s="27" t="s">
        <v>152</v>
      </c>
      <c r="M1576" s="29"/>
    </row>
    <row r="1577" spans="2:13">
      <c r="B1577" s="135">
        <f t="shared" ref="B1577:F1583" si="1567">B1576</f>
        <v>239</v>
      </c>
      <c r="C1577" s="138" t="str">
        <f t="shared" si="1567"/>
        <v>2019夏</v>
      </c>
      <c r="D1577" s="138" t="str">
        <f t="shared" si="1567"/>
        <v xml:space="preserve">AQUOS R3 SHV44 </v>
      </c>
      <c r="E1577" s="141" t="str">
        <f t="shared" si="1567"/>
        <v>au</v>
      </c>
      <c r="F1577" s="138" t="str">
        <f t="shared" si="1567"/>
        <v>スマートフォン</v>
      </c>
      <c r="G1577" s="144">
        <f t="shared" ref="G1577" si="1568">G1576</f>
        <v>14.11</v>
      </c>
      <c r="H1577" s="14" t="s">
        <v>615</v>
      </c>
      <c r="I1577" s="82" t="s">
        <v>225</v>
      </c>
      <c r="J1577" s="82" t="s">
        <v>225</v>
      </c>
      <c r="K1577" s="82" t="s">
        <v>225</v>
      </c>
      <c r="L1577" s="58" t="s">
        <v>225</v>
      </c>
      <c r="M1577" s="84"/>
    </row>
    <row r="1578" spans="2:13">
      <c r="B1578" s="135">
        <f t="shared" si="1567"/>
        <v>239</v>
      </c>
      <c r="C1578" s="138" t="str">
        <f t="shared" si="1567"/>
        <v>2019夏</v>
      </c>
      <c r="D1578" s="138" t="str">
        <f t="shared" si="1567"/>
        <v xml:space="preserve">AQUOS R3 SHV44 </v>
      </c>
      <c r="E1578" s="141" t="str">
        <f t="shared" si="1567"/>
        <v>au</v>
      </c>
      <c r="F1578" s="138" t="str">
        <f t="shared" si="1567"/>
        <v>スマートフォン</v>
      </c>
      <c r="G1578" s="144">
        <f t="shared" ref="G1578" si="1569">G1577</f>
        <v>14.11</v>
      </c>
      <c r="H1578" s="14" t="s">
        <v>409</v>
      </c>
      <c r="I1578" s="82" t="s">
        <v>20</v>
      </c>
      <c r="J1578" s="82" t="s">
        <v>54</v>
      </c>
      <c r="K1578" s="82" t="s">
        <v>20</v>
      </c>
      <c r="L1578" s="14" t="s">
        <v>152</v>
      </c>
      <c r="M1578" s="16"/>
    </row>
    <row r="1579" spans="2:13">
      <c r="B1579" s="135">
        <f t="shared" si="1567"/>
        <v>239</v>
      </c>
      <c r="C1579" s="138" t="str">
        <f t="shared" si="1567"/>
        <v>2019夏</v>
      </c>
      <c r="D1579" s="138" t="str">
        <f t="shared" si="1567"/>
        <v xml:space="preserve">AQUOS R3 SHV44 </v>
      </c>
      <c r="E1579" s="141" t="str">
        <f t="shared" si="1567"/>
        <v>au</v>
      </c>
      <c r="F1579" s="138" t="str">
        <f t="shared" si="1567"/>
        <v>スマートフォン</v>
      </c>
      <c r="G1579" s="144">
        <f t="shared" ref="G1579" si="1570">G1578</f>
        <v>14.11</v>
      </c>
      <c r="H1579" s="14" t="s">
        <v>410</v>
      </c>
      <c r="I1579" s="82" t="s">
        <v>83</v>
      </c>
      <c r="J1579" s="82" t="s">
        <v>54</v>
      </c>
      <c r="K1579" s="82" t="s">
        <v>20</v>
      </c>
      <c r="L1579" s="14" t="s">
        <v>152</v>
      </c>
      <c r="M1579" s="16"/>
    </row>
    <row r="1580" spans="2:13" ht="31.5">
      <c r="B1580" s="135">
        <f t="shared" si="1567"/>
        <v>239</v>
      </c>
      <c r="C1580" s="138" t="str">
        <f t="shared" si="1567"/>
        <v>2019夏</v>
      </c>
      <c r="D1580" s="138" t="str">
        <f t="shared" si="1567"/>
        <v xml:space="preserve">AQUOS R3 SHV44 </v>
      </c>
      <c r="E1580" s="141" t="str">
        <f t="shared" si="1567"/>
        <v>au</v>
      </c>
      <c r="F1580" s="138" t="str">
        <f t="shared" si="1567"/>
        <v>スマートフォン</v>
      </c>
      <c r="G1580" s="144">
        <f t="shared" ref="G1580" si="1571">G1579</f>
        <v>14.11</v>
      </c>
      <c r="H1580" s="14" t="s">
        <v>339</v>
      </c>
      <c r="I1580" s="15" t="s">
        <v>20</v>
      </c>
      <c r="J1580" s="15" t="s">
        <v>54</v>
      </c>
      <c r="K1580" s="15" t="s">
        <v>20</v>
      </c>
      <c r="L1580" s="14" t="s">
        <v>152</v>
      </c>
      <c r="M1580" s="16" t="s">
        <v>85</v>
      </c>
    </row>
    <row r="1581" spans="2:13">
      <c r="B1581" s="135">
        <f t="shared" si="1567"/>
        <v>239</v>
      </c>
      <c r="C1581" s="138" t="str">
        <f t="shared" si="1567"/>
        <v>2019夏</v>
      </c>
      <c r="D1581" s="138" t="str">
        <f t="shared" si="1567"/>
        <v xml:space="preserve">AQUOS R3 SHV44 </v>
      </c>
      <c r="E1581" s="141" t="str">
        <f t="shared" si="1567"/>
        <v>au</v>
      </c>
      <c r="F1581" s="138" t="str">
        <f t="shared" si="1567"/>
        <v>スマートフォン</v>
      </c>
      <c r="G1581" s="144">
        <f t="shared" ref="G1581" si="1572">G1580</f>
        <v>14.11</v>
      </c>
      <c r="H1581" s="14" t="s">
        <v>340</v>
      </c>
      <c r="I1581" s="15" t="s">
        <v>83</v>
      </c>
      <c r="J1581" s="15" t="s">
        <v>54</v>
      </c>
      <c r="K1581" s="15" t="s">
        <v>20</v>
      </c>
      <c r="L1581" s="14" t="s">
        <v>152</v>
      </c>
      <c r="M1581" s="16"/>
    </row>
    <row r="1582" spans="2:13">
      <c r="B1582" s="135">
        <f t="shared" si="1567"/>
        <v>239</v>
      </c>
      <c r="C1582" s="138" t="str">
        <f t="shared" si="1567"/>
        <v>2019夏</v>
      </c>
      <c r="D1582" s="138" t="str">
        <f t="shared" si="1567"/>
        <v xml:space="preserve">AQUOS R3 SHV44 </v>
      </c>
      <c r="E1582" s="141" t="str">
        <f t="shared" si="1567"/>
        <v>au</v>
      </c>
      <c r="F1582" s="138" t="str">
        <f t="shared" si="1567"/>
        <v>スマートフォン</v>
      </c>
      <c r="G1582" s="144">
        <f t="shared" ref="G1582" si="1573">G1581</f>
        <v>14.11</v>
      </c>
      <c r="H1582" s="14" t="s">
        <v>707</v>
      </c>
      <c r="I1582" s="82" t="s">
        <v>225</v>
      </c>
      <c r="J1582" s="82" t="s">
        <v>225</v>
      </c>
      <c r="K1582" s="82" t="s">
        <v>225</v>
      </c>
      <c r="L1582" s="58" t="s">
        <v>225</v>
      </c>
      <c r="M1582" s="84"/>
    </row>
    <row r="1583" spans="2:13">
      <c r="B1583" s="136">
        <f t="shared" si="1567"/>
        <v>239</v>
      </c>
      <c r="C1583" s="139" t="str">
        <f t="shared" si="1567"/>
        <v>2019夏</v>
      </c>
      <c r="D1583" s="139" t="str">
        <f t="shared" si="1567"/>
        <v xml:space="preserve">AQUOS R3 SHV44 </v>
      </c>
      <c r="E1583" s="142" t="str">
        <f t="shared" si="1567"/>
        <v>au</v>
      </c>
      <c r="F1583" s="139" t="str">
        <f t="shared" si="1567"/>
        <v>スマートフォン</v>
      </c>
      <c r="G1583" s="145">
        <f t="shared" ref="G1583" si="1574">G1582</f>
        <v>14.11</v>
      </c>
      <c r="H1583" s="22" t="s">
        <v>708</v>
      </c>
      <c r="I1583" s="85" t="s">
        <v>225</v>
      </c>
      <c r="J1583" s="85" t="s">
        <v>225</v>
      </c>
      <c r="K1583" s="85" t="s">
        <v>225</v>
      </c>
      <c r="L1583" s="59" t="s">
        <v>225</v>
      </c>
      <c r="M1583" s="86"/>
    </row>
    <row r="1584" spans="2:13">
      <c r="B1584" s="134">
        <v>240</v>
      </c>
      <c r="C1584" s="137" t="s">
        <v>665</v>
      </c>
      <c r="D1584" s="183" t="s">
        <v>709</v>
      </c>
      <c r="E1584" s="140" t="s">
        <v>15</v>
      </c>
      <c r="F1584" s="137" t="s">
        <v>16</v>
      </c>
      <c r="G1584" s="143">
        <v>14.11</v>
      </c>
      <c r="H1584" s="27" t="s">
        <v>710</v>
      </c>
      <c r="I1584" s="81" t="s">
        <v>20</v>
      </c>
      <c r="J1584" s="81" t="s">
        <v>170</v>
      </c>
      <c r="K1584" s="81" t="s">
        <v>20</v>
      </c>
      <c r="L1584" s="27" t="s">
        <v>152</v>
      </c>
      <c r="M1584" s="29"/>
    </row>
    <row r="1585" spans="2:13">
      <c r="B1585" s="135">
        <f t="shared" ref="B1585:F1593" si="1575">B1584</f>
        <v>240</v>
      </c>
      <c r="C1585" s="138" t="str">
        <f t="shared" si="1575"/>
        <v>2019夏</v>
      </c>
      <c r="D1585" s="184" t="str">
        <f t="shared" si="1575"/>
        <v>AQUOS sense2 かんたん SHV43</v>
      </c>
      <c r="E1585" s="141" t="str">
        <f t="shared" si="1575"/>
        <v>au</v>
      </c>
      <c r="F1585" s="138" t="str">
        <f t="shared" si="1575"/>
        <v>スマートフォン</v>
      </c>
      <c r="G1585" s="144">
        <f t="shared" ref="G1585" si="1576">G1584</f>
        <v>14.11</v>
      </c>
      <c r="H1585" s="14" t="s">
        <v>590</v>
      </c>
      <c r="I1585" s="82" t="s">
        <v>225</v>
      </c>
      <c r="J1585" s="82" t="s">
        <v>225</v>
      </c>
      <c r="K1585" s="82" t="s">
        <v>225</v>
      </c>
      <c r="L1585" s="58" t="s">
        <v>225</v>
      </c>
      <c r="M1585" s="84"/>
    </row>
    <row r="1586" spans="2:13">
      <c r="B1586" s="135">
        <f t="shared" si="1575"/>
        <v>240</v>
      </c>
      <c r="C1586" s="138" t="str">
        <f t="shared" si="1575"/>
        <v>2019夏</v>
      </c>
      <c r="D1586" s="184" t="str">
        <f t="shared" si="1575"/>
        <v>AQUOS sense2 かんたん SHV43</v>
      </c>
      <c r="E1586" s="141" t="str">
        <f t="shared" si="1575"/>
        <v>au</v>
      </c>
      <c r="F1586" s="138" t="str">
        <f t="shared" si="1575"/>
        <v>スマートフォン</v>
      </c>
      <c r="G1586" s="144">
        <f t="shared" ref="G1586" si="1577">G1585</f>
        <v>14.11</v>
      </c>
      <c r="H1586" s="14" t="s">
        <v>220</v>
      </c>
      <c r="I1586" s="82" t="s">
        <v>20</v>
      </c>
      <c r="J1586" s="82" t="s">
        <v>54</v>
      </c>
      <c r="K1586" s="82" t="s">
        <v>20</v>
      </c>
      <c r="L1586" s="14" t="s">
        <v>152</v>
      </c>
      <c r="M1586" s="16"/>
    </row>
    <row r="1587" spans="2:13">
      <c r="B1587" s="135">
        <f t="shared" si="1575"/>
        <v>240</v>
      </c>
      <c r="C1587" s="138" t="str">
        <f t="shared" si="1575"/>
        <v>2019夏</v>
      </c>
      <c r="D1587" s="184" t="str">
        <f t="shared" si="1575"/>
        <v>AQUOS sense2 かんたん SHV43</v>
      </c>
      <c r="E1587" s="141" t="str">
        <f t="shared" si="1575"/>
        <v>au</v>
      </c>
      <c r="F1587" s="138" t="str">
        <f t="shared" si="1575"/>
        <v>スマートフォン</v>
      </c>
      <c r="G1587" s="144">
        <f t="shared" ref="G1587" si="1578">G1586</f>
        <v>14.11</v>
      </c>
      <c r="H1587" s="14" t="s">
        <v>654</v>
      </c>
      <c r="I1587" s="82" t="s">
        <v>83</v>
      </c>
      <c r="J1587" s="82" t="s">
        <v>54</v>
      </c>
      <c r="K1587" s="82" t="s">
        <v>20</v>
      </c>
      <c r="L1587" s="14" t="s">
        <v>152</v>
      </c>
      <c r="M1587" s="16"/>
    </row>
    <row r="1588" spans="2:13" ht="31.5">
      <c r="B1588" s="135">
        <f t="shared" si="1575"/>
        <v>240</v>
      </c>
      <c r="C1588" s="138" t="str">
        <f t="shared" si="1575"/>
        <v>2019夏</v>
      </c>
      <c r="D1588" s="184" t="str">
        <f t="shared" si="1575"/>
        <v>AQUOS sense2 かんたん SHV43</v>
      </c>
      <c r="E1588" s="141" t="str">
        <f t="shared" si="1575"/>
        <v>au</v>
      </c>
      <c r="F1588" s="138" t="str">
        <f t="shared" si="1575"/>
        <v>スマートフォン</v>
      </c>
      <c r="G1588" s="144">
        <f t="shared" ref="G1588" si="1579">G1587</f>
        <v>14.11</v>
      </c>
      <c r="H1588" s="14" t="s">
        <v>339</v>
      </c>
      <c r="I1588" s="15" t="s">
        <v>20</v>
      </c>
      <c r="J1588" s="15" t="s">
        <v>54</v>
      </c>
      <c r="K1588" s="15" t="s">
        <v>20</v>
      </c>
      <c r="L1588" s="14" t="s">
        <v>152</v>
      </c>
      <c r="M1588" s="16" t="s">
        <v>85</v>
      </c>
    </row>
    <row r="1589" spans="2:13">
      <c r="B1589" s="135">
        <f t="shared" si="1575"/>
        <v>240</v>
      </c>
      <c r="C1589" s="138" t="str">
        <f t="shared" si="1575"/>
        <v>2019夏</v>
      </c>
      <c r="D1589" s="184" t="str">
        <f t="shared" si="1575"/>
        <v>AQUOS sense2 かんたん SHV43</v>
      </c>
      <c r="E1589" s="141" t="str">
        <f t="shared" si="1575"/>
        <v>au</v>
      </c>
      <c r="F1589" s="138" t="str">
        <f t="shared" si="1575"/>
        <v>スマートフォン</v>
      </c>
      <c r="G1589" s="144">
        <f t="shared" ref="G1589" si="1580">G1588</f>
        <v>14.11</v>
      </c>
      <c r="H1589" s="14" t="s">
        <v>340</v>
      </c>
      <c r="I1589" s="15" t="s">
        <v>83</v>
      </c>
      <c r="J1589" s="15" t="s">
        <v>54</v>
      </c>
      <c r="K1589" s="15" t="s">
        <v>20</v>
      </c>
      <c r="L1589" s="14" t="s">
        <v>152</v>
      </c>
      <c r="M1589" s="16"/>
    </row>
    <row r="1590" spans="2:13">
      <c r="B1590" s="135">
        <f t="shared" si="1575"/>
        <v>240</v>
      </c>
      <c r="C1590" s="138" t="str">
        <f t="shared" si="1575"/>
        <v>2019夏</v>
      </c>
      <c r="D1590" s="184" t="str">
        <f t="shared" si="1575"/>
        <v>AQUOS sense2 かんたん SHV43</v>
      </c>
      <c r="E1590" s="141" t="str">
        <f t="shared" si="1575"/>
        <v>au</v>
      </c>
      <c r="F1590" s="138" t="str">
        <f t="shared" si="1575"/>
        <v>スマートフォン</v>
      </c>
      <c r="G1590" s="144">
        <f t="shared" ref="G1590" si="1581">G1589</f>
        <v>14.11</v>
      </c>
      <c r="H1590" s="14" t="s">
        <v>707</v>
      </c>
      <c r="I1590" s="82" t="s">
        <v>225</v>
      </c>
      <c r="J1590" s="82" t="s">
        <v>225</v>
      </c>
      <c r="K1590" s="82" t="s">
        <v>225</v>
      </c>
      <c r="L1590" s="58" t="s">
        <v>225</v>
      </c>
      <c r="M1590" s="84"/>
    </row>
    <row r="1591" spans="2:13">
      <c r="B1591" s="135">
        <f t="shared" si="1575"/>
        <v>240</v>
      </c>
      <c r="C1591" s="138" t="str">
        <f t="shared" si="1575"/>
        <v>2019夏</v>
      </c>
      <c r="D1591" s="184" t="str">
        <f t="shared" si="1575"/>
        <v>AQUOS sense2 かんたん SHV43</v>
      </c>
      <c r="E1591" s="141" t="str">
        <f t="shared" si="1575"/>
        <v>au</v>
      </c>
      <c r="F1591" s="138" t="str">
        <f t="shared" si="1575"/>
        <v>スマートフォン</v>
      </c>
      <c r="G1591" s="144">
        <f t="shared" ref="G1591" si="1582">G1590</f>
        <v>14.11</v>
      </c>
      <c r="H1591" s="14" t="s">
        <v>708</v>
      </c>
      <c r="I1591" s="82" t="s">
        <v>225</v>
      </c>
      <c r="J1591" s="82" t="s">
        <v>225</v>
      </c>
      <c r="K1591" s="82" t="s">
        <v>225</v>
      </c>
      <c r="L1591" s="58" t="s">
        <v>225</v>
      </c>
      <c r="M1591" s="84"/>
    </row>
    <row r="1592" spans="2:13">
      <c r="B1592" s="135">
        <f t="shared" si="1575"/>
        <v>240</v>
      </c>
      <c r="C1592" s="138" t="str">
        <f t="shared" si="1575"/>
        <v>2019夏</v>
      </c>
      <c r="D1592" s="184" t="str">
        <f t="shared" si="1575"/>
        <v>AQUOS sense2 かんたん SHV43</v>
      </c>
      <c r="E1592" s="141" t="str">
        <f t="shared" si="1575"/>
        <v>au</v>
      </c>
      <c r="F1592" s="138" t="str">
        <f t="shared" si="1575"/>
        <v>スマートフォン</v>
      </c>
      <c r="G1592" s="144">
        <f t="shared" ref="G1592" si="1583">G1591</f>
        <v>14.11</v>
      </c>
      <c r="H1592" s="14" t="s">
        <v>711</v>
      </c>
      <c r="I1592" s="82" t="s">
        <v>225</v>
      </c>
      <c r="J1592" s="82" t="s">
        <v>225</v>
      </c>
      <c r="K1592" s="82" t="s">
        <v>225</v>
      </c>
      <c r="L1592" s="58" t="s">
        <v>225</v>
      </c>
      <c r="M1592" s="84"/>
    </row>
    <row r="1593" spans="2:13">
      <c r="B1593" s="136">
        <f t="shared" si="1575"/>
        <v>240</v>
      </c>
      <c r="C1593" s="139" t="str">
        <f t="shared" si="1575"/>
        <v>2019夏</v>
      </c>
      <c r="D1593" s="185" t="str">
        <f t="shared" si="1575"/>
        <v>AQUOS sense2 かんたん SHV43</v>
      </c>
      <c r="E1593" s="142" t="str">
        <f t="shared" si="1575"/>
        <v>au</v>
      </c>
      <c r="F1593" s="139" t="str">
        <f t="shared" si="1575"/>
        <v>スマートフォン</v>
      </c>
      <c r="G1593" s="145">
        <f t="shared" ref="G1593" si="1584">G1592</f>
        <v>14.11</v>
      </c>
      <c r="H1593" s="22" t="s">
        <v>712</v>
      </c>
      <c r="I1593" s="85" t="s">
        <v>225</v>
      </c>
      <c r="J1593" s="85" t="s">
        <v>225</v>
      </c>
      <c r="K1593" s="85" t="s">
        <v>225</v>
      </c>
      <c r="L1593" s="59" t="s">
        <v>225</v>
      </c>
      <c r="M1593" s="86"/>
    </row>
    <row r="1594" spans="2:13" ht="15.75" customHeight="1">
      <c r="B1594" s="134">
        <v>241</v>
      </c>
      <c r="C1594" s="137" t="s">
        <v>665</v>
      </c>
      <c r="D1594" s="137" t="s">
        <v>713</v>
      </c>
      <c r="E1594" s="140" t="s">
        <v>15</v>
      </c>
      <c r="F1594" s="137" t="s">
        <v>88</v>
      </c>
      <c r="G1594" s="143">
        <v>14.11</v>
      </c>
      <c r="H1594" s="88" t="s">
        <v>493</v>
      </c>
      <c r="I1594" s="81" t="s">
        <v>20</v>
      </c>
      <c r="J1594" s="81" t="s">
        <v>54</v>
      </c>
      <c r="K1594" s="81" t="s">
        <v>252</v>
      </c>
      <c r="L1594" s="28" t="s">
        <v>714</v>
      </c>
      <c r="M1594" s="29"/>
    </row>
    <row r="1595" spans="2:13" ht="15.75" customHeight="1">
      <c r="B1595" s="136">
        <f t="shared" ref="B1595:F1595" si="1585">B1594</f>
        <v>241</v>
      </c>
      <c r="C1595" s="139" t="str">
        <f t="shared" si="1585"/>
        <v>2019夏</v>
      </c>
      <c r="D1595" s="139" t="str">
        <f t="shared" si="1585"/>
        <v>GRATINA KYF39</v>
      </c>
      <c r="E1595" s="142" t="str">
        <f t="shared" si="1585"/>
        <v>au</v>
      </c>
      <c r="F1595" s="139" t="str">
        <f t="shared" si="1585"/>
        <v>フィーチャーフォン（Android）</v>
      </c>
      <c r="G1595" s="145">
        <f t="shared" ref="G1595" si="1586">G1594</f>
        <v>14.11</v>
      </c>
      <c r="H1595" s="59" t="s">
        <v>396</v>
      </c>
      <c r="I1595" s="85" t="s">
        <v>83</v>
      </c>
      <c r="J1595" s="85" t="s">
        <v>54</v>
      </c>
      <c r="K1595" s="85" t="s">
        <v>20</v>
      </c>
      <c r="L1595" s="23" t="s">
        <v>715</v>
      </c>
      <c r="M1595" s="24"/>
    </row>
    <row r="1596" spans="2:13">
      <c r="B1596" s="134">
        <v>242</v>
      </c>
      <c r="C1596" s="137" t="s">
        <v>665</v>
      </c>
      <c r="D1596" s="137" t="s">
        <v>716</v>
      </c>
      <c r="E1596" s="140" t="s">
        <v>15</v>
      </c>
      <c r="F1596" s="137" t="s">
        <v>16</v>
      </c>
      <c r="G1596" s="143">
        <v>14.11</v>
      </c>
      <c r="H1596" s="27" t="s">
        <v>717</v>
      </c>
      <c r="I1596" s="81" t="s">
        <v>20</v>
      </c>
      <c r="J1596" s="81" t="s">
        <v>170</v>
      </c>
      <c r="K1596" s="81" t="s">
        <v>20</v>
      </c>
      <c r="L1596" s="28" t="s">
        <v>159</v>
      </c>
      <c r="M1596" s="29"/>
    </row>
    <row r="1597" spans="2:13">
      <c r="B1597" s="135">
        <f t="shared" ref="B1597:F1599" si="1587">B1596</f>
        <v>242</v>
      </c>
      <c r="C1597" s="138" t="str">
        <f t="shared" si="1587"/>
        <v>2019夏</v>
      </c>
      <c r="D1597" s="138" t="str">
        <f t="shared" si="1587"/>
        <v>mamorino5</v>
      </c>
      <c r="E1597" s="141" t="str">
        <f t="shared" si="1587"/>
        <v>au</v>
      </c>
      <c r="F1597" s="138" t="str">
        <f t="shared" si="1587"/>
        <v>スマートフォン</v>
      </c>
      <c r="G1597" s="144">
        <f t="shared" ref="G1597" si="1588">G1596</f>
        <v>14.11</v>
      </c>
      <c r="H1597" s="14" t="s">
        <v>718</v>
      </c>
      <c r="I1597" s="82" t="s">
        <v>83</v>
      </c>
      <c r="J1597" s="82" t="s">
        <v>170</v>
      </c>
      <c r="K1597" s="82" t="s">
        <v>20</v>
      </c>
      <c r="L1597" s="15" t="s">
        <v>159</v>
      </c>
      <c r="M1597" s="16"/>
    </row>
    <row r="1598" spans="2:13">
      <c r="B1598" s="135">
        <f t="shared" si="1587"/>
        <v>242</v>
      </c>
      <c r="C1598" s="138" t="str">
        <f t="shared" si="1587"/>
        <v>2019夏</v>
      </c>
      <c r="D1598" s="138" t="str">
        <f t="shared" si="1587"/>
        <v>mamorino5</v>
      </c>
      <c r="E1598" s="141" t="str">
        <f t="shared" si="1587"/>
        <v>au</v>
      </c>
      <c r="F1598" s="138" t="str">
        <f t="shared" si="1587"/>
        <v>スマートフォン</v>
      </c>
      <c r="G1598" s="144">
        <f t="shared" ref="G1598" si="1589">G1597</f>
        <v>14.11</v>
      </c>
      <c r="H1598" s="14" t="s">
        <v>644</v>
      </c>
      <c r="I1598" s="82" t="s">
        <v>20</v>
      </c>
      <c r="J1598" s="82" t="s">
        <v>54</v>
      </c>
      <c r="K1598" s="82" t="s">
        <v>252</v>
      </c>
      <c r="L1598" s="58" t="s">
        <v>719</v>
      </c>
      <c r="M1598" s="16"/>
    </row>
    <row r="1599" spans="2:13">
      <c r="B1599" s="136">
        <f t="shared" si="1587"/>
        <v>242</v>
      </c>
      <c r="C1599" s="139" t="str">
        <f t="shared" si="1587"/>
        <v>2019夏</v>
      </c>
      <c r="D1599" s="139" t="str">
        <f t="shared" si="1587"/>
        <v>mamorino5</v>
      </c>
      <c r="E1599" s="142" t="str">
        <f t="shared" si="1587"/>
        <v>au</v>
      </c>
      <c r="F1599" s="139" t="str">
        <f t="shared" si="1587"/>
        <v>スマートフォン</v>
      </c>
      <c r="G1599" s="145">
        <f t="shared" ref="G1599" si="1590">G1598</f>
        <v>14.11</v>
      </c>
      <c r="H1599" s="22" t="s">
        <v>399</v>
      </c>
      <c r="I1599" s="85" t="s">
        <v>83</v>
      </c>
      <c r="J1599" s="85" t="s">
        <v>54</v>
      </c>
      <c r="K1599" s="85" t="s">
        <v>20</v>
      </c>
      <c r="L1599" s="23" t="s">
        <v>715</v>
      </c>
      <c r="M1599" s="24"/>
    </row>
    <row r="1600" spans="2:13">
      <c r="B1600" s="134">
        <v>243</v>
      </c>
      <c r="C1600" s="137" t="s">
        <v>665</v>
      </c>
      <c r="D1600" s="137" t="s">
        <v>720</v>
      </c>
      <c r="E1600" s="140" t="s">
        <v>15</v>
      </c>
      <c r="F1600" s="137" t="s">
        <v>16</v>
      </c>
      <c r="G1600" s="143">
        <v>14.11</v>
      </c>
      <c r="H1600" s="27" t="s">
        <v>614</v>
      </c>
      <c r="I1600" s="81" t="s">
        <v>20</v>
      </c>
      <c r="J1600" s="81" t="s">
        <v>170</v>
      </c>
      <c r="K1600" s="81" t="s">
        <v>252</v>
      </c>
      <c r="L1600" s="88" t="s">
        <v>719</v>
      </c>
      <c r="M1600" s="29"/>
    </row>
    <row r="1601" spans="2:13">
      <c r="B1601" s="135">
        <f t="shared" ref="B1601:F1605" si="1591">B1600</f>
        <v>243</v>
      </c>
      <c r="C1601" s="138" t="str">
        <f t="shared" si="1591"/>
        <v>2019夏</v>
      </c>
      <c r="D1601" s="138" t="str">
        <f t="shared" si="1591"/>
        <v>URBANO V04 KYV45</v>
      </c>
      <c r="E1601" s="141" t="str">
        <f t="shared" si="1591"/>
        <v>au</v>
      </c>
      <c r="F1601" s="138" t="str">
        <f t="shared" si="1591"/>
        <v>スマートフォン</v>
      </c>
      <c r="G1601" s="144">
        <f t="shared" ref="G1601" si="1592">G1600</f>
        <v>14.11</v>
      </c>
      <c r="H1601" s="14" t="s">
        <v>615</v>
      </c>
      <c r="I1601" s="15" t="s">
        <v>83</v>
      </c>
      <c r="J1601" s="82" t="s">
        <v>170</v>
      </c>
      <c r="K1601" s="82" t="s">
        <v>20</v>
      </c>
      <c r="L1601" s="14" t="s">
        <v>152</v>
      </c>
      <c r="M1601" s="16"/>
    </row>
    <row r="1602" spans="2:13">
      <c r="B1602" s="135">
        <f t="shared" si="1591"/>
        <v>243</v>
      </c>
      <c r="C1602" s="138" t="str">
        <f t="shared" si="1591"/>
        <v>2019夏</v>
      </c>
      <c r="D1602" s="138" t="str">
        <f t="shared" si="1591"/>
        <v>URBANO V04 KYV45</v>
      </c>
      <c r="E1602" s="141" t="str">
        <f t="shared" si="1591"/>
        <v>au</v>
      </c>
      <c r="F1602" s="138" t="str">
        <f t="shared" si="1591"/>
        <v>スマートフォン</v>
      </c>
      <c r="G1602" s="144">
        <f t="shared" ref="G1602" si="1593">G1601</f>
        <v>14.11</v>
      </c>
      <c r="H1602" s="14" t="s">
        <v>616</v>
      </c>
      <c r="I1602" s="82" t="s">
        <v>20</v>
      </c>
      <c r="J1602" s="82" t="s">
        <v>54</v>
      </c>
      <c r="K1602" s="82" t="s">
        <v>252</v>
      </c>
      <c r="L1602" s="58" t="s">
        <v>719</v>
      </c>
      <c r="M1602" s="16"/>
    </row>
    <row r="1603" spans="2:13">
      <c r="B1603" s="135">
        <f t="shared" si="1591"/>
        <v>243</v>
      </c>
      <c r="C1603" s="138" t="str">
        <f t="shared" si="1591"/>
        <v>2019夏</v>
      </c>
      <c r="D1603" s="138" t="str">
        <f t="shared" si="1591"/>
        <v>URBANO V04 KYV45</v>
      </c>
      <c r="E1603" s="141" t="str">
        <f t="shared" si="1591"/>
        <v>au</v>
      </c>
      <c r="F1603" s="138" t="str">
        <f t="shared" si="1591"/>
        <v>スマートフォン</v>
      </c>
      <c r="G1603" s="144">
        <f t="shared" ref="G1603" si="1594">G1602</f>
        <v>14.11</v>
      </c>
      <c r="H1603" s="14" t="s">
        <v>617</v>
      </c>
      <c r="I1603" s="82" t="s">
        <v>83</v>
      </c>
      <c r="J1603" s="82" t="s">
        <v>54</v>
      </c>
      <c r="K1603" s="82" t="s">
        <v>20</v>
      </c>
      <c r="L1603" s="14" t="s">
        <v>152</v>
      </c>
      <c r="M1603" s="16"/>
    </row>
    <row r="1604" spans="2:13" ht="31.5">
      <c r="B1604" s="135">
        <f t="shared" si="1591"/>
        <v>243</v>
      </c>
      <c r="C1604" s="138" t="str">
        <f t="shared" si="1591"/>
        <v>2019夏</v>
      </c>
      <c r="D1604" s="138" t="str">
        <f t="shared" si="1591"/>
        <v>URBANO V04 KYV45</v>
      </c>
      <c r="E1604" s="141" t="str">
        <f t="shared" si="1591"/>
        <v>au</v>
      </c>
      <c r="F1604" s="138" t="str">
        <f t="shared" si="1591"/>
        <v>スマートフォン</v>
      </c>
      <c r="G1604" s="144">
        <f t="shared" ref="G1604" si="1595">G1603</f>
        <v>14.11</v>
      </c>
      <c r="H1604" s="14" t="s">
        <v>618</v>
      </c>
      <c r="I1604" s="15" t="s">
        <v>20</v>
      </c>
      <c r="J1604" s="15" t="s">
        <v>54</v>
      </c>
      <c r="K1604" s="15" t="s">
        <v>20</v>
      </c>
      <c r="L1604" s="14" t="s">
        <v>152</v>
      </c>
      <c r="M1604" s="16" t="s">
        <v>85</v>
      </c>
    </row>
    <row r="1605" spans="2:13">
      <c r="B1605" s="136">
        <f t="shared" si="1591"/>
        <v>243</v>
      </c>
      <c r="C1605" s="139" t="str">
        <f t="shared" si="1591"/>
        <v>2019夏</v>
      </c>
      <c r="D1605" s="139" t="str">
        <f t="shared" si="1591"/>
        <v>URBANO V04 KYV45</v>
      </c>
      <c r="E1605" s="142" t="str">
        <f t="shared" si="1591"/>
        <v>au</v>
      </c>
      <c r="F1605" s="139" t="str">
        <f t="shared" si="1591"/>
        <v>スマートフォン</v>
      </c>
      <c r="G1605" s="145">
        <f t="shared" ref="G1605" si="1596">G1604</f>
        <v>14.11</v>
      </c>
      <c r="H1605" s="22" t="s">
        <v>340</v>
      </c>
      <c r="I1605" s="23" t="s">
        <v>83</v>
      </c>
      <c r="J1605" s="23" t="s">
        <v>54</v>
      </c>
      <c r="K1605" s="23" t="s">
        <v>20</v>
      </c>
      <c r="L1605" s="22" t="s">
        <v>152</v>
      </c>
      <c r="M1605" s="24"/>
    </row>
    <row r="1606" spans="2:13">
      <c r="B1606" s="134">
        <v>244</v>
      </c>
      <c r="C1606" s="183" t="s">
        <v>665</v>
      </c>
      <c r="D1606" s="137" t="s">
        <v>721</v>
      </c>
      <c r="E1606" s="186" t="s">
        <v>15</v>
      </c>
      <c r="F1606" s="183" t="s">
        <v>16</v>
      </c>
      <c r="G1606" s="189">
        <v>15</v>
      </c>
      <c r="H1606" s="88" t="s">
        <v>699</v>
      </c>
      <c r="I1606" s="81" t="s">
        <v>20</v>
      </c>
      <c r="J1606" s="81" t="s">
        <v>170</v>
      </c>
      <c r="K1606" s="81" t="s">
        <v>20</v>
      </c>
      <c r="L1606" s="88" t="s">
        <v>152</v>
      </c>
      <c r="M1606" s="87"/>
    </row>
    <row r="1607" spans="2:13">
      <c r="B1607" s="135">
        <f t="shared" ref="B1607:F1613" si="1597">B1606</f>
        <v>244</v>
      </c>
      <c r="C1607" s="184" t="str">
        <f t="shared" si="1597"/>
        <v>2019夏</v>
      </c>
      <c r="D1607" s="138" t="str">
        <f t="shared" si="1597"/>
        <v>TORQUE G04 KYV46</v>
      </c>
      <c r="E1607" s="187" t="str">
        <f t="shared" si="1597"/>
        <v>au</v>
      </c>
      <c r="F1607" s="184" t="str">
        <f t="shared" si="1597"/>
        <v>スマートフォン</v>
      </c>
      <c r="G1607" s="190">
        <f t="shared" ref="G1607" si="1598">G1606</f>
        <v>15</v>
      </c>
      <c r="H1607" s="58" t="s">
        <v>700</v>
      </c>
      <c r="I1607" s="82" t="s">
        <v>83</v>
      </c>
      <c r="J1607" s="82" t="s">
        <v>170</v>
      </c>
      <c r="K1607" s="82" t="s">
        <v>20</v>
      </c>
      <c r="L1607" s="102" t="s">
        <v>152</v>
      </c>
      <c r="M1607" s="84"/>
    </row>
    <row r="1608" spans="2:13">
      <c r="B1608" s="135">
        <f t="shared" si="1597"/>
        <v>244</v>
      </c>
      <c r="C1608" s="184" t="str">
        <f t="shared" si="1597"/>
        <v>2019夏</v>
      </c>
      <c r="D1608" s="138" t="str">
        <f t="shared" si="1597"/>
        <v>TORQUE G04 KYV46</v>
      </c>
      <c r="E1608" s="187" t="str">
        <f t="shared" si="1597"/>
        <v>au</v>
      </c>
      <c r="F1608" s="184" t="str">
        <f t="shared" si="1597"/>
        <v>スマートフォン</v>
      </c>
      <c r="G1608" s="190">
        <f t="shared" ref="G1608" si="1599">G1607</f>
        <v>15</v>
      </c>
      <c r="H1608" s="58" t="s">
        <v>519</v>
      </c>
      <c r="I1608" s="82" t="s">
        <v>20</v>
      </c>
      <c r="J1608" s="82" t="s">
        <v>54</v>
      </c>
      <c r="K1608" s="82" t="s">
        <v>20</v>
      </c>
      <c r="L1608" s="58" t="s">
        <v>152</v>
      </c>
      <c r="M1608" s="84"/>
    </row>
    <row r="1609" spans="2:13">
      <c r="B1609" s="135">
        <f t="shared" si="1597"/>
        <v>244</v>
      </c>
      <c r="C1609" s="184" t="str">
        <f t="shared" si="1597"/>
        <v>2019夏</v>
      </c>
      <c r="D1609" s="138" t="str">
        <f t="shared" si="1597"/>
        <v>TORQUE G04 KYV46</v>
      </c>
      <c r="E1609" s="187" t="str">
        <f t="shared" si="1597"/>
        <v>au</v>
      </c>
      <c r="F1609" s="184" t="str">
        <f t="shared" si="1597"/>
        <v>スマートフォン</v>
      </c>
      <c r="G1609" s="190">
        <f t="shared" ref="G1609" si="1600">G1608</f>
        <v>15</v>
      </c>
      <c r="H1609" s="58" t="s">
        <v>520</v>
      </c>
      <c r="I1609" s="82" t="s">
        <v>83</v>
      </c>
      <c r="J1609" s="82" t="s">
        <v>54</v>
      </c>
      <c r="K1609" s="82" t="s">
        <v>20</v>
      </c>
      <c r="L1609" s="58" t="s">
        <v>152</v>
      </c>
      <c r="M1609" s="84"/>
    </row>
    <row r="1610" spans="2:13" ht="31.5">
      <c r="B1610" s="135">
        <f t="shared" si="1597"/>
        <v>244</v>
      </c>
      <c r="C1610" s="184" t="str">
        <f t="shared" si="1597"/>
        <v>2019夏</v>
      </c>
      <c r="D1610" s="138" t="str">
        <f t="shared" si="1597"/>
        <v>TORQUE G04 KYV46</v>
      </c>
      <c r="E1610" s="187" t="str">
        <f t="shared" si="1597"/>
        <v>au</v>
      </c>
      <c r="F1610" s="184" t="str">
        <f t="shared" si="1597"/>
        <v>スマートフォン</v>
      </c>
      <c r="G1610" s="190">
        <f t="shared" ref="G1610" si="1601">G1609</f>
        <v>15</v>
      </c>
      <c r="H1610" s="58" t="s">
        <v>339</v>
      </c>
      <c r="I1610" s="82" t="s">
        <v>20</v>
      </c>
      <c r="J1610" s="82" t="s">
        <v>54</v>
      </c>
      <c r="K1610" s="82" t="s">
        <v>20</v>
      </c>
      <c r="L1610" s="58" t="s">
        <v>152</v>
      </c>
      <c r="M1610" s="84" t="s">
        <v>85</v>
      </c>
    </row>
    <row r="1611" spans="2:13">
      <c r="B1611" s="135">
        <f t="shared" si="1597"/>
        <v>244</v>
      </c>
      <c r="C1611" s="184" t="str">
        <f t="shared" si="1597"/>
        <v>2019夏</v>
      </c>
      <c r="D1611" s="138" t="str">
        <f t="shared" si="1597"/>
        <v>TORQUE G04 KYV46</v>
      </c>
      <c r="E1611" s="187" t="str">
        <f t="shared" si="1597"/>
        <v>au</v>
      </c>
      <c r="F1611" s="184" t="str">
        <f t="shared" si="1597"/>
        <v>スマートフォン</v>
      </c>
      <c r="G1611" s="190">
        <f t="shared" ref="G1611" si="1602">G1610</f>
        <v>15</v>
      </c>
      <c r="H1611" s="58" t="s">
        <v>340</v>
      </c>
      <c r="I1611" s="82" t="s">
        <v>83</v>
      </c>
      <c r="J1611" s="82" t="s">
        <v>54</v>
      </c>
      <c r="K1611" s="82" t="s">
        <v>20</v>
      </c>
      <c r="L1611" s="58" t="s">
        <v>152</v>
      </c>
      <c r="M1611" s="84"/>
    </row>
    <row r="1612" spans="2:13">
      <c r="B1612" s="135">
        <f t="shared" si="1597"/>
        <v>244</v>
      </c>
      <c r="C1612" s="184" t="str">
        <f t="shared" si="1597"/>
        <v>2019夏</v>
      </c>
      <c r="D1612" s="138" t="str">
        <f t="shared" si="1597"/>
        <v>TORQUE G04 KYV46</v>
      </c>
      <c r="E1612" s="187" t="str">
        <f t="shared" si="1597"/>
        <v>au</v>
      </c>
      <c r="F1612" s="184" t="str">
        <f t="shared" si="1597"/>
        <v>スマートフォン</v>
      </c>
      <c r="G1612" s="190">
        <f t="shared" ref="G1612" si="1603">G1611</f>
        <v>15</v>
      </c>
      <c r="H1612" s="58" t="s">
        <v>236</v>
      </c>
      <c r="I1612" s="82" t="s">
        <v>225</v>
      </c>
      <c r="J1612" s="82" t="s">
        <v>225</v>
      </c>
      <c r="K1612" s="82" t="s">
        <v>225</v>
      </c>
      <c r="L1612" s="58" t="s">
        <v>225</v>
      </c>
      <c r="M1612" s="84"/>
    </row>
    <row r="1613" spans="2:13">
      <c r="B1613" s="136">
        <f t="shared" si="1597"/>
        <v>244</v>
      </c>
      <c r="C1613" s="185" t="str">
        <f t="shared" si="1597"/>
        <v>2019夏</v>
      </c>
      <c r="D1613" s="139" t="str">
        <f t="shared" si="1597"/>
        <v>TORQUE G04 KYV46</v>
      </c>
      <c r="E1613" s="188" t="str">
        <f t="shared" si="1597"/>
        <v>au</v>
      </c>
      <c r="F1613" s="185" t="str">
        <f t="shared" si="1597"/>
        <v>スマートフォン</v>
      </c>
      <c r="G1613" s="191">
        <f t="shared" ref="G1613" si="1604">G1612</f>
        <v>15</v>
      </c>
      <c r="H1613" s="59" t="s">
        <v>181</v>
      </c>
      <c r="I1613" s="85" t="s">
        <v>225</v>
      </c>
      <c r="J1613" s="85" t="s">
        <v>225</v>
      </c>
      <c r="K1613" s="85" t="s">
        <v>225</v>
      </c>
      <c r="L1613" s="59" t="s">
        <v>225</v>
      </c>
      <c r="M1613" s="86"/>
    </row>
    <row r="1614" spans="2:13">
      <c r="B1614" s="134">
        <v>245</v>
      </c>
      <c r="C1614" s="137" t="s">
        <v>665</v>
      </c>
      <c r="D1614" s="137" t="s">
        <v>722</v>
      </c>
      <c r="E1614" s="140" t="s">
        <v>53</v>
      </c>
      <c r="F1614" s="137" t="s">
        <v>16</v>
      </c>
      <c r="G1614" s="143">
        <v>14.11</v>
      </c>
      <c r="H1614" s="27" t="s">
        <v>614</v>
      </c>
      <c r="I1614" s="81" t="s">
        <v>20</v>
      </c>
      <c r="J1614" s="81" t="s">
        <v>170</v>
      </c>
      <c r="K1614" s="81" t="s">
        <v>20</v>
      </c>
      <c r="L1614" s="27" t="s">
        <v>152</v>
      </c>
      <c r="M1614" s="29"/>
    </row>
    <row r="1615" spans="2:13">
      <c r="B1615" s="135">
        <f t="shared" ref="B1615:F1621" si="1605">B1614</f>
        <v>245</v>
      </c>
      <c r="C1615" s="138" t="str">
        <f t="shared" si="1605"/>
        <v>2019夏</v>
      </c>
      <c r="D1615" s="138" t="str">
        <f t="shared" si="1605"/>
        <v>Xperia 1 802SO</v>
      </c>
      <c r="E1615" s="141" t="str">
        <f t="shared" si="1605"/>
        <v>SoftBank</v>
      </c>
      <c r="F1615" s="138" t="str">
        <f t="shared" si="1605"/>
        <v>スマートフォン</v>
      </c>
      <c r="G1615" s="144">
        <f t="shared" ref="G1615" si="1606">G1614</f>
        <v>14.11</v>
      </c>
      <c r="H1615" s="14" t="s">
        <v>615</v>
      </c>
      <c r="I1615" s="82" t="s">
        <v>225</v>
      </c>
      <c r="J1615" s="82" t="s">
        <v>225</v>
      </c>
      <c r="K1615" s="82" t="s">
        <v>225</v>
      </c>
      <c r="L1615" s="58" t="s">
        <v>225</v>
      </c>
      <c r="M1615" s="84"/>
    </row>
    <row r="1616" spans="2:13">
      <c r="B1616" s="135">
        <f t="shared" si="1605"/>
        <v>245</v>
      </c>
      <c r="C1616" s="138" t="str">
        <f t="shared" si="1605"/>
        <v>2019夏</v>
      </c>
      <c r="D1616" s="138" t="str">
        <f t="shared" si="1605"/>
        <v>Xperia 1 802SO</v>
      </c>
      <c r="E1616" s="141" t="str">
        <f t="shared" si="1605"/>
        <v>SoftBank</v>
      </c>
      <c r="F1616" s="138" t="str">
        <f t="shared" si="1605"/>
        <v>スマートフォン</v>
      </c>
      <c r="G1616" s="144">
        <f t="shared" ref="G1616" si="1607">G1615</f>
        <v>14.11</v>
      </c>
      <c r="H1616" s="14" t="s">
        <v>616</v>
      </c>
      <c r="I1616" s="82" t="s">
        <v>20</v>
      </c>
      <c r="J1616" s="82" t="s">
        <v>54</v>
      </c>
      <c r="K1616" s="82" t="s">
        <v>20</v>
      </c>
      <c r="L1616" s="14" t="s">
        <v>152</v>
      </c>
      <c r="M1616" s="16"/>
    </row>
    <row r="1617" spans="2:13">
      <c r="B1617" s="135">
        <f t="shared" si="1605"/>
        <v>245</v>
      </c>
      <c r="C1617" s="138" t="str">
        <f t="shared" si="1605"/>
        <v>2019夏</v>
      </c>
      <c r="D1617" s="138" t="str">
        <f t="shared" si="1605"/>
        <v>Xperia 1 802SO</v>
      </c>
      <c r="E1617" s="141" t="str">
        <f t="shared" si="1605"/>
        <v>SoftBank</v>
      </c>
      <c r="F1617" s="138" t="str">
        <f t="shared" si="1605"/>
        <v>スマートフォン</v>
      </c>
      <c r="G1617" s="144">
        <f t="shared" ref="G1617" si="1608">G1616</f>
        <v>14.11</v>
      </c>
      <c r="H1617" s="14" t="s">
        <v>617</v>
      </c>
      <c r="I1617" s="82" t="s">
        <v>83</v>
      </c>
      <c r="J1617" s="82" t="s">
        <v>54</v>
      </c>
      <c r="K1617" s="82" t="s">
        <v>20</v>
      </c>
      <c r="L1617" s="14" t="s">
        <v>152</v>
      </c>
      <c r="M1617" s="16"/>
    </row>
    <row r="1618" spans="2:13">
      <c r="B1618" s="135">
        <f t="shared" si="1605"/>
        <v>245</v>
      </c>
      <c r="C1618" s="138" t="str">
        <f t="shared" si="1605"/>
        <v>2019夏</v>
      </c>
      <c r="D1618" s="138" t="str">
        <f t="shared" si="1605"/>
        <v>Xperia 1 802SO</v>
      </c>
      <c r="E1618" s="141" t="str">
        <f t="shared" si="1605"/>
        <v>SoftBank</v>
      </c>
      <c r="F1618" s="138" t="str">
        <f t="shared" si="1605"/>
        <v>スマートフォン</v>
      </c>
      <c r="G1618" s="144">
        <f t="shared" ref="G1618" si="1609">G1617</f>
        <v>14.11</v>
      </c>
      <c r="H1618" s="14" t="s">
        <v>180</v>
      </c>
      <c r="I1618" s="82" t="s">
        <v>225</v>
      </c>
      <c r="J1618" s="82" t="s">
        <v>225</v>
      </c>
      <c r="K1618" s="82" t="s">
        <v>225</v>
      </c>
      <c r="L1618" s="58" t="s">
        <v>225</v>
      </c>
      <c r="M1618" s="84"/>
    </row>
    <row r="1619" spans="2:13">
      <c r="B1619" s="135">
        <f t="shared" si="1605"/>
        <v>245</v>
      </c>
      <c r="C1619" s="138" t="str">
        <f t="shared" si="1605"/>
        <v>2019夏</v>
      </c>
      <c r="D1619" s="138" t="str">
        <f t="shared" si="1605"/>
        <v>Xperia 1 802SO</v>
      </c>
      <c r="E1619" s="141" t="str">
        <f t="shared" si="1605"/>
        <v>SoftBank</v>
      </c>
      <c r="F1619" s="138" t="str">
        <f t="shared" si="1605"/>
        <v>スマートフォン</v>
      </c>
      <c r="G1619" s="144">
        <f t="shared" ref="G1619" si="1610">G1618</f>
        <v>14.11</v>
      </c>
      <c r="H1619" s="14" t="s">
        <v>181</v>
      </c>
      <c r="I1619" s="82" t="s">
        <v>225</v>
      </c>
      <c r="J1619" s="82" t="s">
        <v>225</v>
      </c>
      <c r="K1619" s="82" t="s">
        <v>225</v>
      </c>
      <c r="L1619" s="58" t="s">
        <v>225</v>
      </c>
      <c r="M1619" s="84"/>
    </row>
    <row r="1620" spans="2:13">
      <c r="B1620" s="135">
        <f t="shared" si="1605"/>
        <v>245</v>
      </c>
      <c r="C1620" s="138" t="str">
        <f t="shared" si="1605"/>
        <v>2019夏</v>
      </c>
      <c r="D1620" s="138" t="str">
        <f t="shared" si="1605"/>
        <v>Xperia 1 802SO</v>
      </c>
      <c r="E1620" s="141" t="str">
        <f t="shared" si="1605"/>
        <v>SoftBank</v>
      </c>
      <c r="F1620" s="138" t="str">
        <f t="shared" si="1605"/>
        <v>スマートフォン</v>
      </c>
      <c r="G1620" s="144">
        <f t="shared" ref="G1620" si="1611">G1619</f>
        <v>14.11</v>
      </c>
      <c r="H1620" s="58" t="s">
        <v>667</v>
      </c>
      <c r="I1620" s="82" t="s">
        <v>20</v>
      </c>
      <c r="J1620" s="82" t="s">
        <v>54</v>
      </c>
      <c r="K1620" s="82" t="s">
        <v>20</v>
      </c>
      <c r="L1620" s="14" t="s">
        <v>152</v>
      </c>
      <c r="M1620" s="16"/>
    </row>
    <row r="1621" spans="2:13">
      <c r="B1621" s="136">
        <f t="shared" si="1605"/>
        <v>245</v>
      </c>
      <c r="C1621" s="139" t="str">
        <f t="shared" si="1605"/>
        <v>2019夏</v>
      </c>
      <c r="D1621" s="139" t="str">
        <f t="shared" si="1605"/>
        <v>Xperia 1 802SO</v>
      </c>
      <c r="E1621" s="142" t="str">
        <f t="shared" si="1605"/>
        <v>SoftBank</v>
      </c>
      <c r="F1621" s="139" t="str">
        <f t="shared" si="1605"/>
        <v>スマートフォン</v>
      </c>
      <c r="G1621" s="145">
        <f t="shared" ref="G1621" si="1612">G1620</f>
        <v>14.11</v>
      </c>
      <c r="H1621" s="59" t="s">
        <v>668</v>
      </c>
      <c r="I1621" s="85" t="s">
        <v>83</v>
      </c>
      <c r="J1621" s="85" t="s">
        <v>54</v>
      </c>
      <c r="K1621" s="85" t="s">
        <v>20</v>
      </c>
      <c r="L1621" s="22" t="s">
        <v>152</v>
      </c>
      <c r="M1621" s="24"/>
    </row>
    <row r="1622" spans="2:13">
      <c r="B1622" s="134">
        <v>246</v>
      </c>
      <c r="C1622" s="137" t="s">
        <v>665</v>
      </c>
      <c r="D1622" s="137" t="s">
        <v>723</v>
      </c>
      <c r="E1622" s="140" t="s">
        <v>53</v>
      </c>
      <c r="F1622" s="137" t="s">
        <v>16</v>
      </c>
      <c r="G1622" s="143">
        <v>14.11</v>
      </c>
      <c r="H1622" s="88" t="s">
        <v>614</v>
      </c>
      <c r="I1622" s="81" t="s">
        <v>20</v>
      </c>
      <c r="J1622" s="81" t="s">
        <v>170</v>
      </c>
      <c r="K1622" s="81" t="s">
        <v>20</v>
      </c>
      <c r="L1622" s="88" t="s">
        <v>152</v>
      </c>
      <c r="M1622" s="29"/>
    </row>
    <row r="1623" spans="2:13">
      <c r="B1623" s="135">
        <f t="shared" ref="B1623:F1629" si="1613">B1622</f>
        <v>246</v>
      </c>
      <c r="C1623" s="138" t="str">
        <f t="shared" si="1613"/>
        <v>2019夏</v>
      </c>
      <c r="D1623" s="138" t="str">
        <f t="shared" si="1613"/>
        <v>AQUOS R3 803SH</v>
      </c>
      <c r="E1623" s="141" t="str">
        <f t="shared" si="1613"/>
        <v>SoftBank</v>
      </c>
      <c r="F1623" s="138" t="str">
        <f t="shared" si="1613"/>
        <v>スマートフォン</v>
      </c>
      <c r="G1623" s="144">
        <f t="shared" ref="G1623" si="1614">G1622</f>
        <v>14.11</v>
      </c>
      <c r="H1623" s="58" t="s">
        <v>615</v>
      </c>
      <c r="I1623" s="82" t="s">
        <v>225</v>
      </c>
      <c r="J1623" s="82" t="s">
        <v>225</v>
      </c>
      <c r="K1623" s="82" t="s">
        <v>225</v>
      </c>
      <c r="L1623" s="58" t="s">
        <v>225</v>
      </c>
      <c r="M1623" s="84"/>
    </row>
    <row r="1624" spans="2:13">
      <c r="B1624" s="135">
        <f t="shared" si="1613"/>
        <v>246</v>
      </c>
      <c r="C1624" s="138" t="str">
        <f t="shared" si="1613"/>
        <v>2019夏</v>
      </c>
      <c r="D1624" s="138" t="str">
        <f t="shared" si="1613"/>
        <v>AQUOS R3 803SH</v>
      </c>
      <c r="E1624" s="141" t="str">
        <f t="shared" si="1613"/>
        <v>SoftBank</v>
      </c>
      <c r="F1624" s="138" t="str">
        <f t="shared" si="1613"/>
        <v>スマートフォン</v>
      </c>
      <c r="G1624" s="144">
        <f t="shared" ref="G1624" si="1615">G1623</f>
        <v>14.11</v>
      </c>
      <c r="H1624" s="58" t="s">
        <v>616</v>
      </c>
      <c r="I1624" s="82" t="s">
        <v>20</v>
      </c>
      <c r="J1624" s="82" t="s">
        <v>54</v>
      </c>
      <c r="K1624" s="82" t="s">
        <v>20</v>
      </c>
      <c r="L1624" s="58" t="s">
        <v>152</v>
      </c>
      <c r="M1624" s="16"/>
    </row>
    <row r="1625" spans="2:13">
      <c r="B1625" s="135">
        <f t="shared" si="1613"/>
        <v>246</v>
      </c>
      <c r="C1625" s="138" t="str">
        <f t="shared" si="1613"/>
        <v>2019夏</v>
      </c>
      <c r="D1625" s="138" t="str">
        <f t="shared" si="1613"/>
        <v>AQUOS R3 803SH</v>
      </c>
      <c r="E1625" s="141" t="str">
        <f t="shared" si="1613"/>
        <v>SoftBank</v>
      </c>
      <c r="F1625" s="138" t="str">
        <f t="shared" si="1613"/>
        <v>スマートフォン</v>
      </c>
      <c r="G1625" s="144">
        <f t="shared" ref="G1625" si="1616">G1624</f>
        <v>14.11</v>
      </c>
      <c r="H1625" s="58" t="s">
        <v>617</v>
      </c>
      <c r="I1625" s="82" t="s">
        <v>83</v>
      </c>
      <c r="J1625" s="82" t="s">
        <v>54</v>
      </c>
      <c r="K1625" s="82" t="s">
        <v>20</v>
      </c>
      <c r="L1625" s="58" t="s">
        <v>152</v>
      </c>
      <c r="M1625" s="16"/>
    </row>
    <row r="1626" spans="2:13" ht="31.5">
      <c r="B1626" s="135">
        <f t="shared" si="1613"/>
        <v>246</v>
      </c>
      <c r="C1626" s="138" t="str">
        <f t="shared" si="1613"/>
        <v>2019夏</v>
      </c>
      <c r="D1626" s="138" t="str">
        <f t="shared" si="1613"/>
        <v>AQUOS R3 803SH</v>
      </c>
      <c r="E1626" s="141" t="str">
        <f t="shared" si="1613"/>
        <v>SoftBank</v>
      </c>
      <c r="F1626" s="138" t="str">
        <f t="shared" si="1613"/>
        <v>スマートフォン</v>
      </c>
      <c r="G1626" s="144">
        <f t="shared" ref="G1626" si="1617">G1625</f>
        <v>14.11</v>
      </c>
      <c r="H1626" s="58" t="s">
        <v>618</v>
      </c>
      <c r="I1626" s="15" t="s">
        <v>20</v>
      </c>
      <c r="J1626" s="15" t="s">
        <v>54</v>
      </c>
      <c r="K1626" s="15" t="s">
        <v>20</v>
      </c>
      <c r="L1626" s="14" t="s">
        <v>152</v>
      </c>
      <c r="M1626" s="16" t="s">
        <v>85</v>
      </c>
    </row>
    <row r="1627" spans="2:13">
      <c r="B1627" s="135">
        <f t="shared" si="1613"/>
        <v>246</v>
      </c>
      <c r="C1627" s="138" t="str">
        <f t="shared" si="1613"/>
        <v>2019夏</v>
      </c>
      <c r="D1627" s="138" t="str">
        <f t="shared" si="1613"/>
        <v>AQUOS R3 803SH</v>
      </c>
      <c r="E1627" s="141" t="str">
        <f t="shared" si="1613"/>
        <v>SoftBank</v>
      </c>
      <c r="F1627" s="138" t="str">
        <f t="shared" si="1613"/>
        <v>スマートフォン</v>
      </c>
      <c r="G1627" s="144">
        <f t="shared" ref="G1627" si="1618">G1626</f>
        <v>14.11</v>
      </c>
      <c r="H1627" s="58" t="s">
        <v>340</v>
      </c>
      <c r="I1627" s="15" t="s">
        <v>83</v>
      </c>
      <c r="J1627" s="15" t="s">
        <v>54</v>
      </c>
      <c r="K1627" s="15" t="s">
        <v>20</v>
      </c>
      <c r="L1627" s="14" t="s">
        <v>152</v>
      </c>
      <c r="M1627" s="16"/>
    </row>
    <row r="1628" spans="2:13">
      <c r="B1628" s="135">
        <f t="shared" si="1613"/>
        <v>246</v>
      </c>
      <c r="C1628" s="138" t="str">
        <f t="shared" si="1613"/>
        <v>2019夏</v>
      </c>
      <c r="D1628" s="138" t="str">
        <f t="shared" si="1613"/>
        <v>AQUOS R3 803SH</v>
      </c>
      <c r="E1628" s="141" t="str">
        <f t="shared" si="1613"/>
        <v>SoftBank</v>
      </c>
      <c r="F1628" s="138" t="str">
        <f t="shared" si="1613"/>
        <v>スマートフォン</v>
      </c>
      <c r="G1628" s="144">
        <f t="shared" ref="G1628" si="1619">G1627</f>
        <v>14.11</v>
      </c>
      <c r="H1628" s="58" t="s">
        <v>236</v>
      </c>
      <c r="I1628" s="82" t="s">
        <v>225</v>
      </c>
      <c r="J1628" s="82" t="s">
        <v>225</v>
      </c>
      <c r="K1628" s="82" t="s">
        <v>225</v>
      </c>
      <c r="L1628" s="58" t="s">
        <v>225</v>
      </c>
      <c r="M1628" s="84"/>
    </row>
    <row r="1629" spans="2:13">
      <c r="B1629" s="136">
        <f t="shared" si="1613"/>
        <v>246</v>
      </c>
      <c r="C1629" s="139" t="str">
        <f t="shared" si="1613"/>
        <v>2019夏</v>
      </c>
      <c r="D1629" s="139" t="str">
        <f t="shared" si="1613"/>
        <v>AQUOS R3 803SH</v>
      </c>
      <c r="E1629" s="142" t="str">
        <f t="shared" si="1613"/>
        <v>SoftBank</v>
      </c>
      <c r="F1629" s="139" t="str">
        <f t="shared" si="1613"/>
        <v>スマートフォン</v>
      </c>
      <c r="G1629" s="145">
        <f t="shared" ref="G1629" si="1620">G1628</f>
        <v>14.11</v>
      </c>
      <c r="H1629" s="59" t="s">
        <v>181</v>
      </c>
      <c r="I1629" s="85" t="s">
        <v>225</v>
      </c>
      <c r="J1629" s="85" t="s">
        <v>225</v>
      </c>
      <c r="K1629" s="85" t="s">
        <v>225</v>
      </c>
      <c r="L1629" s="59" t="s">
        <v>225</v>
      </c>
      <c r="M1629" s="86"/>
    </row>
    <row r="1630" spans="2:13">
      <c r="B1630" s="134">
        <v>247</v>
      </c>
      <c r="C1630" s="137" t="s">
        <v>665</v>
      </c>
      <c r="D1630" s="137" t="s">
        <v>724</v>
      </c>
      <c r="E1630" s="140" t="s">
        <v>53</v>
      </c>
      <c r="F1630" s="137" t="s">
        <v>16</v>
      </c>
      <c r="G1630" s="143">
        <v>14.11</v>
      </c>
      <c r="H1630" s="27" t="s">
        <v>710</v>
      </c>
      <c r="I1630" s="81" t="s">
        <v>20</v>
      </c>
      <c r="J1630" s="81" t="s">
        <v>170</v>
      </c>
      <c r="K1630" s="81" t="s">
        <v>20</v>
      </c>
      <c r="L1630" s="27" t="s">
        <v>152</v>
      </c>
      <c r="M1630" s="29"/>
    </row>
    <row r="1631" spans="2:13">
      <c r="B1631" s="135">
        <f t="shared" ref="B1631:F1637" si="1621">B1630</f>
        <v>247</v>
      </c>
      <c r="C1631" s="138" t="str">
        <f t="shared" si="1621"/>
        <v>2019夏</v>
      </c>
      <c r="D1631" s="138" t="str">
        <f t="shared" si="1621"/>
        <v>AQUOS ケータイ3 NP805SH</v>
      </c>
      <c r="E1631" s="141" t="str">
        <f t="shared" si="1621"/>
        <v>SoftBank</v>
      </c>
      <c r="F1631" s="138" t="str">
        <f t="shared" si="1621"/>
        <v>スマートフォン</v>
      </c>
      <c r="G1631" s="144">
        <f t="shared" ref="G1631" si="1622">G1630</f>
        <v>14.11</v>
      </c>
      <c r="H1631" s="14" t="s">
        <v>590</v>
      </c>
      <c r="I1631" s="82" t="s">
        <v>225</v>
      </c>
      <c r="J1631" s="82" t="s">
        <v>225</v>
      </c>
      <c r="K1631" s="82" t="s">
        <v>225</v>
      </c>
      <c r="L1631" s="58" t="s">
        <v>225</v>
      </c>
      <c r="M1631" s="84"/>
    </row>
    <row r="1632" spans="2:13">
      <c r="B1632" s="135">
        <f t="shared" si="1621"/>
        <v>247</v>
      </c>
      <c r="C1632" s="138" t="str">
        <f t="shared" si="1621"/>
        <v>2019夏</v>
      </c>
      <c r="D1632" s="138" t="str">
        <f t="shared" si="1621"/>
        <v>AQUOS ケータイ3 NP805SH</v>
      </c>
      <c r="E1632" s="141" t="str">
        <f t="shared" si="1621"/>
        <v>SoftBank</v>
      </c>
      <c r="F1632" s="138" t="str">
        <f t="shared" si="1621"/>
        <v>スマートフォン</v>
      </c>
      <c r="G1632" s="144">
        <f t="shared" ref="G1632" si="1623">G1631</f>
        <v>14.11</v>
      </c>
      <c r="H1632" s="14" t="s">
        <v>390</v>
      </c>
      <c r="I1632" s="82" t="s">
        <v>20</v>
      </c>
      <c r="J1632" s="82" t="s">
        <v>54</v>
      </c>
      <c r="K1632" s="82" t="s">
        <v>20</v>
      </c>
      <c r="L1632" s="14" t="s">
        <v>152</v>
      </c>
      <c r="M1632" s="16"/>
    </row>
    <row r="1633" spans="2:13">
      <c r="B1633" s="135">
        <f t="shared" si="1621"/>
        <v>247</v>
      </c>
      <c r="C1633" s="138" t="str">
        <f t="shared" si="1621"/>
        <v>2019夏</v>
      </c>
      <c r="D1633" s="138" t="str">
        <f t="shared" si="1621"/>
        <v>AQUOS ケータイ3 NP805SH</v>
      </c>
      <c r="E1633" s="141" t="str">
        <f t="shared" si="1621"/>
        <v>SoftBank</v>
      </c>
      <c r="F1633" s="138" t="str">
        <f t="shared" si="1621"/>
        <v>スマートフォン</v>
      </c>
      <c r="G1633" s="144">
        <f t="shared" ref="G1633" si="1624">G1632</f>
        <v>14.11</v>
      </c>
      <c r="H1633" s="14" t="s">
        <v>391</v>
      </c>
      <c r="I1633" s="82" t="s">
        <v>83</v>
      </c>
      <c r="J1633" s="82" t="s">
        <v>54</v>
      </c>
      <c r="K1633" s="82" t="s">
        <v>20</v>
      </c>
      <c r="L1633" s="14" t="s">
        <v>152</v>
      </c>
      <c r="M1633" s="16"/>
    </row>
    <row r="1634" spans="2:13" ht="31.5">
      <c r="B1634" s="135">
        <f t="shared" si="1621"/>
        <v>247</v>
      </c>
      <c r="C1634" s="138" t="str">
        <f t="shared" si="1621"/>
        <v>2019夏</v>
      </c>
      <c r="D1634" s="138" t="str">
        <f t="shared" si="1621"/>
        <v>AQUOS ケータイ3 NP805SH</v>
      </c>
      <c r="E1634" s="141" t="str">
        <f t="shared" si="1621"/>
        <v>SoftBank</v>
      </c>
      <c r="F1634" s="138" t="str">
        <f t="shared" si="1621"/>
        <v>スマートフォン</v>
      </c>
      <c r="G1634" s="144">
        <f t="shared" ref="G1634" si="1625">G1633</f>
        <v>14.11</v>
      </c>
      <c r="H1634" s="14" t="s">
        <v>725</v>
      </c>
      <c r="I1634" s="15" t="s">
        <v>20</v>
      </c>
      <c r="J1634" s="15" t="s">
        <v>54</v>
      </c>
      <c r="K1634" s="15" t="s">
        <v>20</v>
      </c>
      <c r="L1634" s="14" t="s">
        <v>152</v>
      </c>
      <c r="M1634" s="16" t="s">
        <v>85</v>
      </c>
    </row>
    <row r="1635" spans="2:13">
      <c r="B1635" s="135">
        <f t="shared" si="1621"/>
        <v>247</v>
      </c>
      <c r="C1635" s="138" t="str">
        <f t="shared" si="1621"/>
        <v>2019夏</v>
      </c>
      <c r="D1635" s="138" t="str">
        <f t="shared" si="1621"/>
        <v>AQUOS ケータイ3 NP805SH</v>
      </c>
      <c r="E1635" s="141" t="str">
        <f t="shared" si="1621"/>
        <v>SoftBank</v>
      </c>
      <c r="F1635" s="138" t="str">
        <f t="shared" si="1621"/>
        <v>スマートフォン</v>
      </c>
      <c r="G1635" s="144">
        <f t="shared" ref="G1635" si="1626">G1634</f>
        <v>14.11</v>
      </c>
      <c r="H1635" s="14" t="s">
        <v>726</v>
      </c>
      <c r="I1635" s="15" t="s">
        <v>83</v>
      </c>
      <c r="J1635" s="15" t="s">
        <v>54</v>
      </c>
      <c r="K1635" s="15" t="s">
        <v>20</v>
      </c>
      <c r="L1635" s="14" t="s">
        <v>152</v>
      </c>
      <c r="M1635" s="16"/>
    </row>
    <row r="1636" spans="2:13">
      <c r="B1636" s="135">
        <f t="shared" si="1621"/>
        <v>247</v>
      </c>
      <c r="C1636" s="138" t="str">
        <f t="shared" si="1621"/>
        <v>2019夏</v>
      </c>
      <c r="D1636" s="138" t="str">
        <f t="shared" si="1621"/>
        <v>AQUOS ケータイ3 NP805SH</v>
      </c>
      <c r="E1636" s="141" t="str">
        <f t="shared" si="1621"/>
        <v>SoftBank</v>
      </c>
      <c r="F1636" s="138" t="str">
        <f t="shared" si="1621"/>
        <v>スマートフォン</v>
      </c>
      <c r="G1636" s="144">
        <f t="shared" ref="G1636" si="1627">G1635</f>
        <v>14.11</v>
      </c>
      <c r="H1636" s="14" t="s">
        <v>180</v>
      </c>
      <c r="I1636" s="82" t="s">
        <v>225</v>
      </c>
      <c r="J1636" s="82" t="s">
        <v>225</v>
      </c>
      <c r="K1636" s="82" t="s">
        <v>225</v>
      </c>
      <c r="L1636" s="58" t="s">
        <v>225</v>
      </c>
      <c r="M1636" s="84"/>
    </row>
    <row r="1637" spans="2:13">
      <c r="B1637" s="136">
        <f t="shared" si="1621"/>
        <v>247</v>
      </c>
      <c r="C1637" s="139" t="str">
        <f t="shared" si="1621"/>
        <v>2019夏</v>
      </c>
      <c r="D1637" s="139" t="str">
        <f t="shared" si="1621"/>
        <v>AQUOS ケータイ3 NP805SH</v>
      </c>
      <c r="E1637" s="142" t="str">
        <f t="shared" si="1621"/>
        <v>SoftBank</v>
      </c>
      <c r="F1637" s="139" t="str">
        <f t="shared" si="1621"/>
        <v>スマートフォン</v>
      </c>
      <c r="G1637" s="145">
        <f t="shared" ref="G1637" si="1628">G1636</f>
        <v>14.11</v>
      </c>
      <c r="H1637" s="22" t="s">
        <v>181</v>
      </c>
      <c r="I1637" s="85" t="s">
        <v>225</v>
      </c>
      <c r="J1637" s="85" t="s">
        <v>225</v>
      </c>
      <c r="K1637" s="85" t="s">
        <v>225</v>
      </c>
      <c r="L1637" s="59" t="s">
        <v>225</v>
      </c>
      <c r="M1637" s="86"/>
    </row>
    <row r="1638" spans="2:13">
      <c r="B1638" s="134">
        <v>248</v>
      </c>
      <c r="C1638" s="183" t="s">
        <v>665</v>
      </c>
      <c r="D1638" s="137" t="s">
        <v>727</v>
      </c>
      <c r="E1638" s="186" t="s">
        <v>53</v>
      </c>
      <c r="F1638" s="183" t="s">
        <v>16</v>
      </c>
      <c r="G1638" s="189">
        <v>15</v>
      </c>
      <c r="H1638" s="88" t="s">
        <v>728</v>
      </c>
      <c r="I1638" s="81" t="s">
        <v>20</v>
      </c>
      <c r="J1638" s="81" t="s">
        <v>170</v>
      </c>
      <c r="K1638" s="81" t="s">
        <v>20</v>
      </c>
      <c r="L1638" s="88" t="s">
        <v>152</v>
      </c>
      <c r="M1638" s="87"/>
    </row>
    <row r="1639" spans="2:13">
      <c r="B1639" s="135">
        <f t="shared" ref="B1639:F1645" si="1629">B1638</f>
        <v>248</v>
      </c>
      <c r="C1639" s="184" t="str">
        <f t="shared" si="1629"/>
        <v>2019夏</v>
      </c>
      <c r="D1639" s="138" t="str">
        <f t="shared" si="1629"/>
        <v>arrows U 801FJ</v>
      </c>
      <c r="E1639" s="187" t="str">
        <f t="shared" si="1629"/>
        <v>SoftBank</v>
      </c>
      <c r="F1639" s="184" t="str">
        <f t="shared" si="1629"/>
        <v>スマートフォン</v>
      </c>
      <c r="G1639" s="190">
        <f t="shared" ref="G1639" si="1630">G1638</f>
        <v>15</v>
      </c>
      <c r="H1639" s="58" t="s">
        <v>615</v>
      </c>
      <c r="I1639" s="82" t="s">
        <v>225</v>
      </c>
      <c r="J1639" s="82" t="s">
        <v>225</v>
      </c>
      <c r="K1639" s="82" t="s">
        <v>225</v>
      </c>
      <c r="L1639" s="82" t="s">
        <v>225</v>
      </c>
      <c r="M1639" s="84"/>
    </row>
    <row r="1640" spans="2:13">
      <c r="B1640" s="135">
        <f t="shared" si="1629"/>
        <v>248</v>
      </c>
      <c r="C1640" s="184" t="str">
        <f t="shared" si="1629"/>
        <v>2019夏</v>
      </c>
      <c r="D1640" s="138" t="str">
        <f t="shared" si="1629"/>
        <v>arrows U 801FJ</v>
      </c>
      <c r="E1640" s="187" t="str">
        <f t="shared" si="1629"/>
        <v>SoftBank</v>
      </c>
      <c r="F1640" s="184" t="str">
        <f t="shared" si="1629"/>
        <v>スマートフォン</v>
      </c>
      <c r="G1640" s="190">
        <f t="shared" ref="G1640" si="1631">G1639</f>
        <v>15</v>
      </c>
      <c r="H1640" s="58" t="s">
        <v>519</v>
      </c>
      <c r="I1640" s="82" t="s">
        <v>20</v>
      </c>
      <c r="J1640" s="82" t="s">
        <v>54</v>
      </c>
      <c r="K1640" s="82" t="s">
        <v>20</v>
      </c>
      <c r="L1640" s="58" t="s">
        <v>152</v>
      </c>
      <c r="M1640" s="84"/>
    </row>
    <row r="1641" spans="2:13">
      <c r="B1641" s="135">
        <f t="shared" si="1629"/>
        <v>248</v>
      </c>
      <c r="C1641" s="184" t="str">
        <f t="shared" si="1629"/>
        <v>2019夏</v>
      </c>
      <c r="D1641" s="138" t="str">
        <f t="shared" si="1629"/>
        <v>arrows U 801FJ</v>
      </c>
      <c r="E1641" s="187" t="str">
        <f t="shared" si="1629"/>
        <v>SoftBank</v>
      </c>
      <c r="F1641" s="184" t="str">
        <f t="shared" si="1629"/>
        <v>スマートフォン</v>
      </c>
      <c r="G1641" s="190">
        <f t="shared" ref="G1641" si="1632">G1640</f>
        <v>15</v>
      </c>
      <c r="H1641" s="58" t="s">
        <v>520</v>
      </c>
      <c r="I1641" s="82" t="s">
        <v>83</v>
      </c>
      <c r="J1641" s="82" t="s">
        <v>54</v>
      </c>
      <c r="K1641" s="82" t="s">
        <v>20</v>
      </c>
      <c r="L1641" s="58" t="s">
        <v>152</v>
      </c>
      <c r="M1641" s="84"/>
    </row>
    <row r="1642" spans="2:13" ht="31.5">
      <c r="B1642" s="135">
        <f t="shared" si="1629"/>
        <v>248</v>
      </c>
      <c r="C1642" s="184" t="str">
        <f t="shared" si="1629"/>
        <v>2019夏</v>
      </c>
      <c r="D1642" s="138" t="str">
        <f t="shared" si="1629"/>
        <v>arrows U 801FJ</v>
      </c>
      <c r="E1642" s="187" t="str">
        <f t="shared" si="1629"/>
        <v>SoftBank</v>
      </c>
      <c r="F1642" s="184" t="str">
        <f t="shared" si="1629"/>
        <v>スマートフォン</v>
      </c>
      <c r="G1642" s="190">
        <f t="shared" ref="G1642" si="1633">G1641</f>
        <v>15</v>
      </c>
      <c r="H1642" s="58" t="s">
        <v>339</v>
      </c>
      <c r="I1642" s="82" t="s">
        <v>20</v>
      </c>
      <c r="J1642" s="82" t="s">
        <v>54</v>
      </c>
      <c r="K1642" s="82" t="s">
        <v>20</v>
      </c>
      <c r="L1642" s="58" t="s">
        <v>152</v>
      </c>
      <c r="M1642" s="84" t="s">
        <v>85</v>
      </c>
    </row>
    <row r="1643" spans="2:13">
      <c r="B1643" s="135">
        <f t="shared" si="1629"/>
        <v>248</v>
      </c>
      <c r="C1643" s="184" t="str">
        <f t="shared" si="1629"/>
        <v>2019夏</v>
      </c>
      <c r="D1643" s="138" t="str">
        <f t="shared" si="1629"/>
        <v>arrows U 801FJ</v>
      </c>
      <c r="E1643" s="187" t="str">
        <f t="shared" si="1629"/>
        <v>SoftBank</v>
      </c>
      <c r="F1643" s="184" t="str">
        <f t="shared" si="1629"/>
        <v>スマートフォン</v>
      </c>
      <c r="G1643" s="190">
        <f t="shared" ref="G1643" si="1634">G1642</f>
        <v>15</v>
      </c>
      <c r="H1643" s="58" t="s">
        <v>340</v>
      </c>
      <c r="I1643" s="82" t="s">
        <v>83</v>
      </c>
      <c r="J1643" s="82" t="s">
        <v>54</v>
      </c>
      <c r="K1643" s="82" t="s">
        <v>20</v>
      </c>
      <c r="L1643" s="58" t="s">
        <v>152</v>
      </c>
      <c r="M1643" s="84"/>
    </row>
    <row r="1644" spans="2:13">
      <c r="B1644" s="135">
        <f t="shared" si="1629"/>
        <v>248</v>
      </c>
      <c r="C1644" s="184" t="str">
        <f t="shared" si="1629"/>
        <v>2019夏</v>
      </c>
      <c r="D1644" s="138" t="str">
        <f t="shared" si="1629"/>
        <v>arrows U 801FJ</v>
      </c>
      <c r="E1644" s="187" t="str">
        <f t="shared" si="1629"/>
        <v>SoftBank</v>
      </c>
      <c r="F1644" s="184" t="str">
        <f t="shared" si="1629"/>
        <v>スマートフォン</v>
      </c>
      <c r="G1644" s="190">
        <f t="shared" ref="G1644" si="1635">G1643</f>
        <v>15</v>
      </c>
      <c r="H1644" s="58" t="s">
        <v>180</v>
      </c>
      <c r="I1644" s="82" t="s">
        <v>225</v>
      </c>
      <c r="J1644" s="82" t="s">
        <v>225</v>
      </c>
      <c r="K1644" s="82" t="s">
        <v>225</v>
      </c>
      <c r="L1644" s="58" t="s">
        <v>225</v>
      </c>
      <c r="M1644" s="95"/>
    </row>
    <row r="1645" spans="2:13">
      <c r="B1645" s="136">
        <f t="shared" si="1629"/>
        <v>248</v>
      </c>
      <c r="C1645" s="185" t="str">
        <f t="shared" si="1629"/>
        <v>2019夏</v>
      </c>
      <c r="D1645" s="139" t="str">
        <f t="shared" si="1629"/>
        <v>arrows U 801FJ</v>
      </c>
      <c r="E1645" s="188" t="str">
        <f t="shared" si="1629"/>
        <v>SoftBank</v>
      </c>
      <c r="F1645" s="185" t="str">
        <f t="shared" si="1629"/>
        <v>スマートフォン</v>
      </c>
      <c r="G1645" s="191">
        <f t="shared" ref="G1645" si="1636">G1644</f>
        <v>15</v>
      </c>
      <c r="H1645" s="59" t="s">
        <v>181</v>
      </c>
      <c r="I1645" s="85" t="s">
        <v>225</v>
      </c>
      <c r="J1645" s="85" t="s">
        <v>225</v>
      </c>
      <c r="K1645" s="85" t="s">
        <v>225</v>
      </c>
      <c r="L1645" s="59" t="s">
        <v>225</v>
      </c>
      <c r="M1645" s="99"/>
    </row>
    <row r="1646" spans="2:13">
      <c r="B1646" s="134">
        <v>249</v>
      </c>
      <c r="C1646" s="137" t="s">
        <v>665</v>
      </c>
      <c r="D1646" s="137" t="s">
        <v>729</v>
      </c>
      <c r="E1646" s="140" t="s">
        <v>53</v>
      </c>
      <c r="F1646" s="137" t="s">
        <v>16</v>
      </c>
      <c r="G1646" s="143">
        <v>14.11</v>
      </c>
      <c r="H1646" s="27" t="s">
        <v>706</v>
      </c>
      <c r="I1646" s="81" t="s">
        <v>20</v>
      </c>
      <c r="J1646" s="81" t="s">
        <v>170</v>
      </c>
      <c r="K1646" s="28" t="s">
        <v>252</v>
      </c>
      <c r="L1646" s="27" t="s">
        <v>719</v>
      </c>
      <c r="M1646" s="29"/>
    </row>
    <row r="1647" spans="2:13">
      <c r="B1647" s="135">
        <f t="shared" ref="B1647:F1653" si="1637">B1646</f>
        <v>249</v>
      </c>
      <c r="C1647" s="138" t="str">
        <f t="shared" si="1637"/>
        <v>2019夏</v>
      </c>
      <c r="D1647" s="138" t="str">
        <f t="shared" si="1637"/>
        <v xml:space="preserve">Google Pixel 3a </v>
      </c>
      <c r="E1647" s="141" t="str">
        <f t="shared" si="1637"/>
        <v>SoftBank</v>
      </c>
      <c r="F1647" s="138" t="str">
        <f t="shared" si="1637"/>
        <v>スマートフォン</v>
      </c>
      <c r="G1647" s="144">
        <f t="shared" ref="G1647" si="1638">G1646</f>
        <v>14.11</v>
      </c>
      <c r="H1647" s="14" t="s">
        <v>615</v>
      </c>
      <c r="I1647" s="82" t="s">
        <v>225</v>
      </c>
      <c r="J1647" s="82" t="s">
        <v>225</v>
      </c>
      <c r="K1647" s="82" t="s">
        <v>225</v>
      </c>
      <c r="L1647" s="58" t="s">
        <v>225</v>
      </c>
      <c r="M1647" s="84"/>
    </row>
    <row r="1648" spans="2:13">
      <c r="B1648" s="135">
        <f t="shared" si="1637"/>
        <v>249</v>
      </c>
      <c r="C1648" s="138" t="str">
        <f t="shared" si="1637"/>
        <v>2019夏</v>
      </c>
      <c r="D1648" s="138" t="str">
        <f t="shared" si="1637"/>
        <v xml:space="preserve">Google Pixel 3a </v>
      </c>
      <c r="E1648" s="141" t="str">
        <f t="shared" si="1637"/>
        <v>SoftBank</v>
      </c>
      <c r="F1648" s="138" t="str">
        <f t="shared" si="1637"/>
        <v>スマートフォン</v>
      </c>
      <c r="G1648" s="144">
        <f t="shared" ref="G1648" si="1639">G1647</f>
        <v>14.11</v>
      </c>
      <c r="H1648" s="14" t="s">
        <v>220</v>
      </c>
      <c r="I1648" s="82" t="s">
        <v>20</v>
      </c>
      <c r="J1648" s="82" t="s">
        <v>54</v>
      </c>
      <c r="K1648" s="82" t="s">
        <v>252</v>
      </c>
      <c r="L1648" s="14" t="s">
        <v>719</v>
      </c>
      <c r="M1648" s="16"/>
    </row>
    <row r="1649" spans="2:13">
      <c r="B1649" s="135">
        <f t="shared" si="1637"/>
        <v>249</v>
      </c>
      <c r="C1649" s="138" t="str">
        <f t="shared" si="1637"/>
        <v>2019夏</v>
      </c>
      <c r="D1649" s="138" t="str">
        <f t="shared" si="1637"/>
        <v xml:space="preserve">Google Pixel 3a </v>
      </c>
      <c r="E1649" s="141" t="str">
        <f t="shared" si="1637"/>
        <v>SoftBank</v>
      </c>
      <c r="F1649" s="138" t="str">
        <f t="shared" si="1637"/>
        <v>スマートフォン</v>
      </c>
      <c r="G1649" s="144">
        <f t="shared" ref="G1649" si="1640">G1648</f>
        <v>14.11</v>
      </c>
      <c r="H1649" s="14" t="s">
        <v>221</v>
      </c>
      <c r="I1649" s="82" t="s">
        <v>83</v>
      </c>
      <c r="J1649" s="82" t="s">
        <v>54</v>
      </c>
      <c r="K1649" s="82" t="s">
        <v>20</v>
      </c>
      <c r="L1649" s="14" t="s">
        <v>152</v>
      </c>
      <c r="M1649" s="16"/>
    </row>
    <row r="1650" spans="2:13" ht="31.5">
      <c r="B1650" s="135">
        <f t="shared" si="1637"/>
        <v>249</v>
      </c>
      <c r="C1650" s="138" t="str">
        <f t="shared" si="1637"/>
        <v>2019夏</v>
      </c>
      <c r="D1650" s="138" t="str">
        <f t="shared" si="1637"/>
        <v xml:space="preserve">Google Pixel 3a </v>
      </c>
      <c r="E1650" s="141" t="str">
        <f t="shared" si="1637"/>
        <v>SoftBank</v>
      </c>
      <c r="F1650" s="138" t="str">
        <f t="shared" si="1637"/>
        <v>スマートフォン</v>
      </c>
      <c r="G1650" s="144">
        <f t="shared" ref="G1650" si="1641">G1649</f>
        <v>14.11</v>
      </c>
      <c r="H1650" s="14" t="s">
        <v>339</v>
      </c>
      <c r="I1650" s="15" t="s">
        <v>20</v>
      </c>
      <c r="J1650" s="15" t="s">
        <v>54</v>
      </c>
      <c r="K1650" s="15" t="s">
        <v>20</v>
      </c>
      <c r="L1650" s="14" t="s">
        <v>152</v>
      </c>
      <c r="M1650" s="16" t="s">
        <v>85</v>
      </c>
    </row>
    <row r="1651" spans="2:13">
      <c r="B1651" s="135">
        <f t="shared" si="1637"/>
        <v>249</v>
      </c>
      <c r="C1651" s="138" t="str">
        <f t="shared" si="1637"/>
        <v>2019夏</v>
      </c>
      <c r="D1651" s="138" t="str">
        <f t="shared" si="1637"/>
        <v xml:space="preserve">Google Pixel 3a </v>
      </c>
      <c r="E1651" s="141" t="str">
        <f t="shared" si="1637"/>
        <v>SoftBank</v>
      </c>
      <c r="F1651" s="138" t="str">
        <f t="shared" si="1637"/>
        <v>スマートフォン</v>
      </c>
      <c r="G1651" s="144">
        <f t="shared" ref="G1651" si="1642">G1650</f>
        <v>14.11</v>
      </c>
      <c r="H1651" s="14" t="s">
        <v>340</v>
      </c>
      <c r="I1651" s="15" t="s">
        <v>83</v>
      </c>
      <c r="J1651" s="15" t="s">
        <v>54</v>
      </c>
      <c r="K1651" s="15" t="s">
        <v>20</v>
      </c>
      <c r="L1651" s="14" t="s">
        <v>152</v>
      </c>
      <c r="M1651" s="16"/>
    </row>
    <row r="1652" spans="2:13">
      <c r="B1652" s="135">
        <f t="shared" si="1637"/>
        <v>249</v>
      </c>
      <c r="C1652" s="138" t="str">
        <f t="shared" si="1637"/>
        <v>2019夏</v>
      </c>
      <c r="D1652" s="138" t="str">
        <f t="shared" si="1637"/>
        <v xml:space="preserve">Google Pixel 3a </v>
      </c>
      <c r="E1652" s="141" t="str">
        <f t="shared" si="1637"/>
        <v>SoftBank</v>
      </c>
      <c r="F1652" s="138" t="str">
        <f t="shared" si="1637"/>
        <v>スマートフォン</v>
      </c>
      <c r="G1652" s="144">
        <f t="shared" ref="G1652" si="1643">G1651</f>
        <v>14.11</v>
      </c>
      <c r="H1652" s="14" t="s">
        <v>180</v>
      </c>
      <c r="I1652" s="82" t="s">
        <v>225</v>
      </c>
      <c r="J1652" s="82" t="s">
        <v>225</v>
      </c>
      <c r="K1652" s="82" t="s">
        <v>225</v>
      </c>
      <c r="L1652" s="58" t="s">
        <v>225</v>
      </c>
      <c r="M1652" s="84"/>
    </row>
    <row r="1653" spans="2:13">
      <c r="B1653" s="136">
        <f t="shared" si="1637"/>
        <v>249</v>
      </c>
      <c r="C1653" s="139" t="str">
        <f t="shared" si="1637"/>
        <v>2019夏</v>
      </c>
      <c r="D1653" s="139" t="str">
        <f t="shared" si="1637"/>
        <v xml:space="preserve">Google Pixel 3a </v>
      </c>
      <c r="E1653" s="142" t="str">
        <f t="shared" si="1637"/>
        <v>SoftBank</v>
      </c>
      <c r="F1653" s="139" t="str">
        <f t="shared" si="1637"/>
        <v>スマートフォン</v>
      </c>
      <c r="G1653" s="145">
        <f t="shared" ref="G1653" si="1644">G1652</f>
        <v>14.11</v>
      </c>
      <c r="H1653" s="22" t="s">
        <v>181</v>
      </c>
      <c r="I1653" s="85" t="s">
        <v>225</v>
      </c>
      <c r="J1653" s="85" t="s">
        <v>225</v>
      </c>
      <c r="K1653" s="85" t="s">
        <v>225</v>
      </c>
      <c r="L1653" s="59" t="s">
        <v>225</v>
      </c>
      <c r="M1653" s="86"/>
    </row>
    <row r="1654" spans="2:13">
      <c r="B1654" s="134">
        <v>250</v>
      </c>
      <c r="C1654" s="137" t="s">
        <v>665</v>
      </c>
      <c r="D1654" s="137" t="s">
        <v>730</v>
      </c>
      <c r="E1654" s="140" t="s">
        <v>53</v>
      </c>
      <c r="F1654" s="137" t="s">
        <v>16</v>
      </c>
      <c r="G1654" s="143">
        <v>14.11</v>
      </c>
      <c r="H1654" s="27" t="s">
        <v>614</v>
      </c>
      <c r="I1654" s="81" t="s">
        <v>20</v>
      </c>
      <c r="J1654" s="81" t="s">
        <v>170</v>
      </c>
      <c r="K1654" s="28" t="s">
        <v>252</v>
      </c>
      <c r="L1654" s="27" t="s">
        <v>719</v>
      </c>
      <c r="M1654" s="29"/>
    </row>
    <row r="1655" spans="2:13">
      <c r="B1655" s="135">
        <f t="shared" ref="B1655:F1661" si="1645">B1654</f>
        <v>250</v>
      </c>
      <c r="C1655" s="138" t="str">
        <f t="shared" si="1645"/>
        <v>2019夏</v>
      </c>
      <c r="D1655" s="138" t="str">
        <f t="shared" si="1645"/>
        <v>Google Pixel 3a XL</v>
      </c>
      <c r="E1655" s="141" t="str">
        <f t="shared" si="1645"/>
        <v>SoftBank</v>
      </c>
      <c r="F1655" s="138" t="str">
        <f t="shared" si="1645"/>
        <v>スマートフォン</v>
      </c>
      <c r="G1655" s="144">
        <f t="shared" ref="G1655" si="1646">G1654</f>
        <v>14.11</v>
      </c>
      <c r="H1655" s="14" t="s">
        <v>615</v>
      </c>
      <c r="I1655" s="82" t="s">
        <v>225</v>
      </c>
      <c r="J1655" s="82" t="s">
        <v>225</v>
      </c>
      <c r="K1655" s="82" t="s">
        <v>225</v>
      </c>
      <c r="L1655" s="58" t="s">
        <v>225</v>
      </c>
      <c r="M1655" s="84"/>
    </row>
    <row r="1656" spans="2:13">
      <c r="B1656" s="135">
        <f t="shared" si="1645"/>
        <v>250</v>
      </c>
      <c r="C1656" s="138" t="str">
        <f t="shared" si="1645"/>
        <v>2019夏</v>
      </c>
      <c r="D1656" s="138" t="str">
        <f t="shared" si="1645"/>
        <v>Google Pixel 3a XL</v>
      </c>
      <c r="E1656" s="141" t="str">
        <f t="shared" si="1645"/>
        <v>SoftBank</v>
      </c>
      <c r="F1656" s="138" t="str">
        <f t="shared" si="1645"/>
        <v>スマートフォン</v>
      </c>
      <c r="G1656" s="144">
        <f t="shared" ref="G1656" si="1647">G1655</f>
        <v>14.11</v>
      </c>
      <c r="H1656" s="14" t="s">
        <v>616</v>
      </c>
      <c r="I1656" s="82" t="s">
        <v>20</v>
      </c>
      <c r="J1656" s="82" t="s">
        <v>54</v>
      </c>
      <c r="K1656" s="82" t="s">
        <v>252</v>
      </c>
      <c r="L1656" s="14" t="s">
        <v>719</v>
      </c>
      <c r="M1656" s="16"/>
    </row>
    <row r="1657" spans="2:13">
      <c r="B1657" s="135">
        <f t="shared" si="1645"/>
        <v>250</v>
      </c>
      <c r="C1657" s="138" t="str">
        <f t="shared" si="1645"/>
        <v>2019夏</v>
      </c>
      <c r="D1657" s="138" t="str">
        <f t="shared" si="1645"/>
        <v>Google Pixel 3a XL</v>
      </c>
      <c r="E1657" s="141" t="str">
        <f t="shared" si="1645"/>
        <v>SoftBank</v>
      </c>
      <c r="F1657" s="138" t="str">
        <f t="shared" si="1645"/>
        <v>スマートフォン</v>
      </c>
      <c r="G1657" s="144">
        <f t="shared" ref="G1657" si="1648">G1656</f>
        <v>14.11</v>
      </c>
      <c r="H1657" s="14" t="s">
        <v>617</v>
      </c>
      <c r="I1657" s="82" t="s">
        <v>83</v>
      </c>
      <c r="J1657" s="82" t="s">
        <v>54</v>
      </c>
      <c r="K1657" s="82" t="s">
        <v>20</v>
      </c>
      <c r="L1657" s="14" t="s">
        <v>152</v>
      </c>
      <c r="M1657" s="16"/>
    </row>
    <row r="1658" spans="2:13" ht="31.5">
      <c r="B1658" s="135">
        <f t="shared" si="1645"/>
        <v>250</v>
      </c>
      <c r="C1658" s="138" t="str">
        <f t="shared" si="1645"/>
        <v>2019夏</v>
      </c>
      <c r="D1658" s="138" t="str">
        <f t="shared" si="1645"/>
        <v>Google Pixel 3a XL</v>
      </c>
      <c r="E1658" s="141" t="str">
        <f t="shared" si="1645"/>
        <v>SoftBank</v>
      </c>
      <c r="F1658" s="138" t="str">
        <f t="shared" si="1645"/>
        <v>スマートフォン</v>
      </c>
      <c r="G1658" s="144">
        <f t="shared" ref="G1658" si="1649">G1657</f>
        <v>14.11</v>
      </c>
      <c r="H1658" s="14" t="s">
        <v>618</v>
      </c>
      <c r="I1658" s="15" t="s">
        <v>20</v>
      </c>
      <c r="J1658" s="15" t="s">
        <v>54</v>
      </c>
      <c r="K1658" s="15" t="s">
        <v>20</v>
      </c>
      <c r="L1658" s="14" t="s">
        <v>152</v>
      </c>
      <c r="M1658" s="16" t="s">
        <v>85</v>
      </c>
    </row>
    <row r="1659" spans="2:13">
      <c r="B1659" s="135">
        <f t="shared" si="1645"/>
        <v>250</v>
      </c>
      <c r="C1659" s="138" t="str">
        <f t="shared" si="1645"/>
        <v>2019夏</v>
      </c>
      <c r="D1659" s="138" t="str">
        <f t="shared" si="1645"/>
        <v>Google Pixel 3a XL</v>
      </c>
      <c r="E1659" s="141" t="str">
        <f t="shared" si="1645"/>
        <v>SoftBank</v>
      </c>
      <c r="F1659" s="138" t="str">
        <f t="shared" si="1645"/>
        <v>スマートフォン</v>
      </c>
      <c r="G1659" s="144">
        <f t="shared" ref="G1659" si="1650">G1658</f>
        <v>14.11</v>
      </c>
      <c r="H1659" s="14" t="s">
        <v>340</v>
      </c>
      <c r="I1659" s="15" t="s">
        <v>83</v>
      </c>
      <c r="J1659" s="15" t="s">
        <v>54</v>
      </c>
      <c r="K1659" s="15" t="s">
        <v>20</v>
      </c>
      <c r="L1659" s="14" t="s">
        <v>152</v>
      </c>
      <c r="M1659" s="16"/>
    </row>
    <row r="1660" spans="2:13">
      <c r="B1660" s="135">
        <f t="shared" si="1645"/>
        <v>250</v>
      </c>
      <c r="C1660" s="138" t="str">
        <f t="shared" si="1645"/>
        <v>2019夏</v>
      </c>
      <c r="D1660" s="138" t="str">
        <f t="shared" si="1645"/>
        <v>Google Pixel 3a XL</v>
      </c>
      <c r="E1660" s="141" t="str">
        <f t="shared" si="1645"/>
        <v>SoftBank</v>
      </c>
      <c r="F1660" s="138" t="str">
        <f t="shared" si="1645"/>
        <v>スマートフォン</v>
      </c>
      <c r="G1660" s="144">
        <f t="shared" ref="G1660" si="1651">G1659</f>
        <v>14.11</v>
      </c>
      <c r="H1660" s="14" t="s">
        <v>236</v>
      </c>
      <c r="I1660" s="82" t="s">
        <v>225</v>
      </c>
      <c r="J1660" s="82" t="s">
        <v>225</v>
      </c>
      <c r="K1660" s="82" t="s">
        <v>225</v>
      </c>
      <c r="L1660" s="58" t="s">
        <v>225</v>
      </c>
      <c r="M1660" s="84"/>
    </row>
    <row r="1661" spans="2:13">
      <c r="B1661" s="136">
        <f t="shared" si="1645"/>
        <v>250</v>
      </c>
      <c r="C1661" s="139" t="str">
        <f t="shared" si="1645"/>
        <v>2019夏</v>
      </c>
      <c r="D1661" s="139" t="str">
        <f t="shared" si="1645"/>
        <v>Google Pixel 3a XL</v>
      </c>
      <c r="E1661" s="142" t="str">
        <f t="shared" si="1645"/>
        <v>SoftBank</v>
      </c>
      <c r="F1661" s="139" t="str">
        <f t="shared" si="1645"/>
        <v>スマートフォン</v>
      </c>
      <c r="G1661" s="145">
        <f t="shared" ref="G1661" si="1652">G1660</f>
        <v>14.11</v>
      </c>
      <c r="H1661" s="22" t="s">
        <v>181</v>
      </c>
      <c r="I1661" s="85" t="s">
        <v>225</v>
      </c>
      <c r="J1661" s="85" t="s">
        <v>225</v>
      </c>
      <c r="K1661" s="85" t="s">
        <v>225</v>
      </c>
      <c r="L1661" s="59" t="s">
        <v>225</v>
      </c>
      <c r="M1661" s="86"/>
    </row>
    <row r="1662" spans="2:13">
      <c r="B1662" s="134">
        <v>251</v>
      </c>
      <c r="C1662" s="183" t="s">
        <v>665</v>
      </c>
      <c r="D1662" s="137" t="s">
        <v>731</v>
      </c>
      <c r="E1662" s="186" t="s">
        <v>53</v>
      </c>
      <c r="F1662" s="183" t="s">
        <v>16</v>
      </c>
      <c r="G1662" s="189">
        <v>15</v>
      </c>
      <c r="H1662" s="88" t="s">
        <v>699</v>
      </c>
      <c r="I1662" s="81" t="s">
        <v>20</v>
      </c>
      <c r="J1662" s="81" t="s">
        <v>170</v>
      </c>
      <c r="K1662" s="81" t="s">
        <v>20</v>
      </c>
      <c r="L1662" s="88" t="s">
        <v>715</v>
      </c>
      <c r="M1662" s="87"/>
    </row>
    <row r="1663" spans="2:13">
      <c r="B1663" s="135">
        <f t="shared" ref="B1663:F1667" si="1653">B1662</f>
        <v>251</v>
      </c>
      <c r="C1663" s="184" t="str">
        <f t="shared" si="1653"/>
        <v>2019夏</v>
      </c>
      <c r="D1663" s="138" t="str">
        <f t="shared" si="1653"/>
        <v>LG K50 802LG</v>
      </c>
      <c r="E1663" s="187" t="str">
        <f t="shared" si="1653"/>
        <v>SoftBank</v>
      </c>
      <c r="F1663" s="184" t="str">
        <f t="shared" si="1653"/>
        <v>スマートフォン</v>
      </c>
      <c r="G1663" s="190">
        <f t="shared" ref="G1663" si="1654">G1662</f>
        <v>15</v>
      </c>
      <c r="H1663" s="58" t="s">
        <v>700</v>
      </c>
      <c r="I1663" s="82" t="s">
        <v>83</v>
      </c>
      <c r="J1663" s="82" t="s">
        <v>170</v>
      </c>
      <c r="K1663" s="82" t="s">
        <v>20</v>
      </c>
      <c r="L1663" s="58" t="s">
        <v>152</v>
      </c>
      <c r="M1663" s="84"/>
    </row>
    <row r="1664" spans="2:13">
      <c r="B1664" s="135">
        <f t="shared" si="1653"/>
        <v>251</v>
      </c>
      <c r="C1664" s="184" t="str">
        <f t="shared" si="1653"/>
        <v>2019夏</v>
      </c>
      <c r="D1664" s="138" t="str">
        <f t="shared" si="1653"/>
        <v>LG K50 802LG</v>
      </c>
      <c r="E1664" s="187" t="str">
        <f t="shared" si="1653"/>
        <v>SoftBank</v>
      </c>
      <c r="F1664" s="184" t="str">
        <f t="shared" si="1653"/>
        <v>スマートフォン</v>
      </c>
      <c r="G1664" s="190">
        <f t="shared" ref="G1664" si="1655">G1663</f>
        <v>15</v>
      </c>
      <c r="H1664" s="58" t="s">
        <v>519</v>
      </c>
      <c r="I1664" s="82" t="s">
        <v>20</v>
      </c>
      <c r="J1664" s="82" t="s">
        <v>54</v>
      </c>
      <c r="K1664" s="82" t="s">
        <v>20</v>
      </c>
      <c r="L1664" s="58" t="s">
        <v>152</v>
      </c>
      <c r="M1664" s="84"/>
    </row>
    <row r="1665" spans="2:13">
      <c r="B1665" s="135">
        <f t="shared" si="1653"/>
        <v>251</v>
      </c>
      <c r="C1665" s="184" t="str">
        <f t="shared" si="1653"/>
        <v>2019夏</v>
      </c>
      <c r="D1665" s="138" t="str">
        <f t="shared" si="1653"/>
        <v>LG K50 802LG</v>
      </c>
      <c r="E1665" s="187" t="str">
        <f t="shared" si="1653"/>
        <v>SoftBank</v>
      </c>
      <c r="F1665" s="184" t="str">
        <f t="shared" si="1653"/>
        <v>スマートフォン</v>
      </c>
      <c r="G1665" s="190">
        <f t="shared" ref="G1665" si="1656">G1664</f>
        <v>15</v>
      </c>
      <c r="H1665" s="58" t="s">
        <v>520</v>
      </c>
      <c r="I1665" s="82" t="s">
        <v>83</v>
      </c>
      <c r="J1665" s="82" t="s">
        <v>54</v>
      </c>
      <c r="K1665" s="82" t="s">
        <v>20</v>
      </c>
      <c r="L1665" s="58" t="s">
        <v>152</v>
      </c>
      <c r="M1665" s="84"/>
    </row>
    <row r="1666" spans="2:13" ht="31.5">
      <c r="B1666" s="135">
        <f t="shared" si="1653"/>
        <v>251</v>
      </c>
      <c r="C1666" s="184" t="str">
        <f t="shared" si="1653"/>
        <v>2019夏</v>
      </c>
      <c r="D1666" s="138" t="str">
        <f t="shared" si="1653"/>
        <v>LG K50 802LG</v>
      </c>
      <c r="E1666" s="187" t="str">
        <f t="shared" si="1653"/>
        <v>SoftBank</v>
      </c>
      <c r="F1666" s="184" t="str">
        <f t="shared" si="1653"/>
        <v>スマートフォン</v>
      </c>
      <c r="G1666" s="190">
        <f t="shared" ref="G1666" si="1657">G1665</f>
        <v>15</v>
      </c>
      <c r="H1666" s="58" t="s">
        <v>339</v>
      </c>
      <c r="I1666" s="82" t="s">
        <v>20</v>
      </c>
      <c r="J1666" s="82" t="s">
        <v>54</v>
      </c>
      <c r="K1666" s="82" t="s">
        <v>20</v>
      </c>
      <c r="L1666" s="58" t="s">
        <v>152</v>
      </c>
      <c r="M1666" s="84" t="s">
        <v>85</v>
      </c>
    </row>
    <row r="1667" spans="2:13">
      <c r="B1667" s="136">
        <f t="shared" si="1653"/>
        <v>251</v>
      </c>
      <c r="C1667" s="185" t="str">
        <f t="shared" si="1653"/>
        <v>2019夏</v>
      </c>
      <c r="D1667" s="139" t="str">
        <f t="shared" si="1653"/>
        <v>LG K50 802LG</v>
      </c>
      <c r="E1667" s="188" t="str">
        <f t="shared" si="1653"/>
        <v>SoftBank</v>
      </c>
      <c r="F1667" s="185" t="str">
        <f t="shared" si="1653"/>
        <v>スマートフォン</v>
      </c>
      <c r="G1667" s="191">
        <f t="shared" ref="G1667" si="1658">G1666</f>
        <v>15</v>
      </c>
      <c r="H1667" s="59" t="s">
        <v>340</v>
      </c>
      <c r="I1667" s="85" t="s">
        <v>83</v>
      </c>
      <c r="J1667" s="85" t="s">
        <v>54</v>
      </c>
      <c r="K1667" s="85" t="s">
        <v>20</v>
      </c>
      <c r="L1667" s="59" t="s">
        <v>152</v>
      </c>
      <c r="M1667" s="86"/>
    </row>
    <row r="1668" spans="2:13">
      <c r="B1668" s="134">
        <v>252</v>
      </c>
      <c r="C1668" s="183" t="s">
        <v>665</v>
      </c>
      <c r="D1668" s="137" t="s">
        <v>732</v>
      </c>
      <c r="E1668" s="186" t="s">
        <v>53</v>
      </c>
      <c r="F1668" s="183" t="s">
        <v>16</v>
      </c>
      <c r="G1668" s="189">
        <v>15</v>
      </c>
      <c r="H1668" s="88" t="s">
        <v>692</v>
      </c>
      <c r="I1668" s="81" t="s">
        <v>20</v>
      </c>
      <c r="J1668" s="81" t="s">
        <v>170</v>
      </c>
      <c r="K1668" s="81" t="s">
        <v>20</v>
      </c>
      <c r="L1668" s="88" t="s">
        <v>152</v>
      </c>
      <c r="M1668" s="87"/>
    </row>
    <row r="1669" spans="2:13">
      <c r="B1669" s="135">
        <f t="shared" ref="B1669:F1675" si="1659">B1668</f>
        <v>252</v>
      </c>
      <c r="C1669" s="184" t="str">
        <f t="shared" si="1659"/>
        <v>2019夏</v>
      </c>
      <c r="D1669" s="138" t="str">
        <f t="shared" si="1659"/>
        <v>かんたん携帯 10 807SH</v>
      </c>
      <c r="E1669" s="187" t="str">
        <f t="shared" si="1659"/>
        <v>SoftBank</v>
      </c>
      <c r="F1669" s="184" t="str">
        <f t="shared" si="1659"/>
        <v>スマートフォン</v>
      </c>
      <c r="G1669" s="190">
        <f t="shared" ref="G1669" si="1660">G1668</f>
        <v>15</v>
      </c>
      <c r="H1669" s="58" t="s">
        <v>590</v>
      </c>
      <c r="I1669" s="82" t="s">
        <v>225</v>
      </c>
      <c r="J1669" s="82" t="s">
        <v>225</v>
      </c>
      <c r="K1669" s="82" t="s">
        <v>225</v>
      </c>
      <c r="L1669" s="58" t="s">
        <v>225</v>
      </c>
      <c r="M1669" s="84"/>
    </row>
    <row r="1670" spans="2:13">
      <c r="B1670" s="135">
        <f t="shared" si="1659"/>
        <v>252</v>
      </c>
      <c r="C1670" s="184" t="str">
        <f t="shared" si="1659"/>
        <v>2019夏</v>
      </c>
      <c r="D1670" s="138" t="str">
        <f t="shared" si="1659"/>
        <v>かんたん携帯 10 807SH</v>
      </c>
      <c r="E1670" s="187" t="str">
        <f t="shared" si="1659"/>
        <v>SoftBank</v>
      </c>
      <c r="F1670" s="184" t="str">
        <f t="shared" si="1659"/>
        <v>スマートフォン</v>
      </c>
      <c r="G1670" s="190">
        <f t="shared" ref="G1670" si="1661">G1669</f>
        <v>15</v>
      </c>
      <c r="H1670" s="58" t="s">
        <v>436</v>
      </c>
      <c r="I1670" s="82" t="s">
        <v>20</v>
      </c>
      <c r="J1670" s="82" t="s">
        <v>54</v>
      </c>
      <c r="K1670" s="82" t="s">
        <v>20</v>
      </c>
      <c r="L1670" s="58" t="s">
        <v>152</v>
      </c>
      <c r="M1670" s="84"/>
    </row>
    <row r="1671" spans="2:13">
      <c r="B1671" s="135">
        <f t="shared" si="1659"/>
        <v>252</v>
      </c>
      <c r="C1671" s="184" t="str">
        <f t="shared" si="1659"/>
        <v>2019夏</v>
      </c>
      <c r="D1671" s="138" t="str">
        <f t="shared" si="1659"/>
        <v>かんたん携帯 10 807SH</v>
      </c>
      <c r="E1671" s="187" t="str">
        <f t="shared" si="1659"/>
        <v>SoftBank</v>
      </c>
      <c r="F1671" s="184" t="str">
        <f t="shared" si="1659"/>
        <v>スマートフォン</v>
      </c>
      <c r="G1671" s="190">
        <f t="shared" ref="G1671" si="1662">G1670</f>
        <v>15</v>
      </c>
      <c r="H1671" s="58" t="s">
        <v>592</v>
      </c>
      <c r="I1671" s="82" t="s">
        <v>83</v>
      </c>
      <c r="J1671" s="82" t="s">
        <v>54</v>
      </c>
      <c r="K1671" s="82" t="s">
        <v>20</v>
      </c>
      <c r="L1671" s="58" t="s">
        <v>152</v>
      </c>
      <c r="M1671" s="84"/>
    </row>
    <row r="1672" spans="2:13" ht="31.5">
      <c r="B1672" s="135">
        <f t="shared" si="1659"/>
        <v>252</v>
      </c>
      <c r="C1672" s="184" t="str">
        <f t="shared" si="1659"/>
        <v>2019夏</v>
      </c>
      <c r="D1672" s="138" t="str">
        <f t="shared" si="1659"/>
        <v>かんたん携帯 10 807SH</v>
      </c>
      <c r="E1672" s="187" t="str">
        <f t="shared" si="1659"/>
        <v>SoftBank</v>
      </c>
      <c r="F1672" s="184" t="str">
        <f t="shared" si="1659"/>
        <v>スマートフォン</v>
      </c>
      <c r="G1672" s="190">
        <f t="shared" ref="G1672" si="1663">G1671</f>
        <v>15</v>
      </c>
      <c r="H1672" s="58" t="s">
        <v>733</v>
      </c>
      <c r="I1672" s="82" t="s">
        <v>20</v>
      </c>
      <c r="J1672" s="82" t="s">
        <v>54</v>
      </c>
      <c r="K1672" s="82" t="s">
        <v>20</v>
      </c>
      <c r="L1672" s="58" t="s">
        <v>152</v>
      </c>
      <c r="M1672" s="84" t="s">
        <v>85</v>
      </c>
    </row>
    <row r="1673" spans="2:13">
      <c r="B1673" s="135">
        <f t="shared" si="1659"/>
        <v>252</v>
      </c>
      <c r="C1673" s="184" t="str">
        <f t="shared" si="1659"/>
        <v>2019夏</v>
      </c>
      <c r="D1673" s="138" t="str">
        <f t="shared" si="1659"/>
        <v>かんたん携帯 10 807SH</v>
      </c>
      <c r="E1673" s="187" t="str">
        <f t="shared" si="1659"/>
        <v>SoftBank</v>
      </c>
      <c r="F1673" s="184" t="str">
        <f t="shared" si="1659"/>
        <v>スマートフォン</v>
      </c>
      <c r="G1673" s="190">
        <f t="shared" ref="G1673" si="1664">G1672</f>
        <v>15</v>
      </c>
      <c r="H1673" s="58" t="s">
        <v>734</v>
      </c>
      <c r="I1673" s="82" t="s">
        <v>83</v>
      </c>
      <c r="J1673" s="82" t="s">
        <v>54</v>
      </c>
      <c r="K1673" s="82" t="s">
        <v>20</v>
      </c>
      <c r="L1673" s="58" t="s">
        <v>152</v>
      </c>
      <c r="M1673" s="84"/>
    </row>
    <row r="1674" spans="2:13">
      <c r="B1674" s="135">
        <f t="shared" si="1659"/>
        <v>252</v>
      </c>
      <c r="C1674" s="184" t="str">
        <f t="shared" si="1659"/>
        <v>2019夏</v>
      </c>
      <c r="D1674" s="138" t="str">
        <f t="shared" si="1659"/>
        <v>かんたん携帯 10 807SH</v>
      </c>
      <c r="E1674" s="187" t="str">
        <f t="shared" si="1659"/>
        <v>SoftBank</v>
      </c>
      <c r="F1674" s="184" t="str">
        <f t="shared" si="1659"/>
        <v>スマートフォン</v>
      </c>
      <c r="G1674" s="190">
        <f t="shared" ref="G1674" si="1665">G1673</f>
        <v>15</v>
      </c>
      <c r="H1674" s="58" t="s">
        <v>236</v>
      </c>
      <c r="I1674" s="82" t="s">
        <v>225</v>
      </c>
      <c r="J1674" s="82" t="s">
        <v>225</v>
      </c>
      <c r="K1674" s="82" t="s">
        <v>225</v>
      </c>
      <c r="L1674" s="58" t="s">
        <v>225</v>
      </c>
      <c r="M1674" s="84"/>
    </row>
    <row r="1675" spans="2:13">
      <c r="B1675" s="136">
        <f t="shared" si="1659"/>
        <v>252</v>
      </c>
      <c r="C1675" s="185" t="str">
        <f t="shared" si="1659"/>
        <v>2019夏</v>
      </c>
      <c r="D1675" s="139" t="str">
        <f t="shared" si="1659"/>
        <v>かんたん携帯 10 807SH</v>
      </c>
      <c r="E1675" s="188" t="str">
        <f t="shared" si="1659"/>
        <v>SoftBank</v>
      </c>
      <c r="F1675" s="185" t="str">
        <f t="shared" si="1659"/>
        <v>スマートフォン</v>
      </c>
      <c r="G1675" s="191">
        <f t="shared" ref="G1675" si="1666">G1674</f>
        <v>15</v>
      </c>
      <c r="H1675" s="59" t="s">
        <v>181</v>
      </c>
      <c r="I1675" s="85" t="s">
        <v>225</v>
      </c>
      <c r="J1675" s="85" t="s">
        <v>225</v>
      </c>
      <c r="K1675" s="85" t="s">
        <v>225</v>
      </c>
      <c r="L1675" s="59" t="s">
        <v>225</v>
      </c>
      <c r="M1675" s="86"/>
    </row>
    <row r="1676" spans="2:13">
      <c r="B1676" s="134">
        <v>253</v>
      </c>
      <c r="C1676" s="183" t="s">
        <v>735</v>
      </c>
      <c r="D1676" s="183" t="s">
        <v>736</v>
      </c>
      <c r="E1676" s="186" t="s">
        <v>29</v>
      </c>
      <c r="F1676" s="183" t="s">
        <v>16</v>
      </c>
      <c r="G1676" s="189">
        <v>15.2</v>
      </c>
      <c r="H1676" s="88" t="s">
        <v>706</v>
      </c>
      <c r="I1676" s="81" t="s">
        <v>20</v>
      </c>
      <c r="J1676" s="81" t="s">
        <v>170</v>
      </c>
      <c r="K1676" s="81" t="s">
        <v>20</v>
      </c>
      <c r="L1676" s="88" t="s">
        <v>152</v>
      </c>
      <c r="M1676" s="87"/>
    </row>
    <row r="1677" spans="2:13" ht="15.75" customHeight="1">
      <c r="B1677" s="135">
        <f t="shared" ref="B1677:F1683" si="1667">B1676</f>
        <v>253</v>
      </c>
      <c r="C1677" s="184" t="str">
        <f t="shared" si="1667"/>
        <v>2019-2020冬春</v>
      </c>
      <c r="D1677" s="184" t="str">
        <f t="shared" si="1667"/>
        <v>Xperia 5 SO-01M</v>
      </c>
      <c r="E1677" s="187" t="str">
        <f t="shared" si="1667"/>
        <v>docomo</v>
      </c>
      <c r="F1677" s="184" t="str">
        <f t="shared" si="1667"/>
        <v>スマートフォン</v>
      </c>
      <c r="G1677" s="190">
        <f t="shared" ref="G1677" si="1668">G1676</f>
        <v>15.2</v>
      </c>
      <c r="H1677" s="58" t="s">
        <v>737</v>
      </c>
      <c r="I1677" s="82" t="s">
        <v>225</v>
      </c>
      <c r="J1677" s="82" t="s">
        <v>225</v>
      </c>
      <c r="K1677" s="82" t="s">
        <v>225</v>
      </c>
      <c r="L1677" s="58" t="s">
        <v>225</v>
      </c>
      <c r="M1677" s="84"/>
    </row>
    <row r="1678" spans="2:13" ht="15.75" customHeight="1">
      <c r="B1678" s="135">
        <f t="shared" si="1667"/>
        <v>253</v>
      </c>
      <c r="C1678" s="184" t="str">
        <f t="shared" si="1667"/>
        <v>2019-2020冬春</v>
      </c>
      <c r="D1678" s="184" t="str">
        <f t="shared" si="1667"/>
        <v>Xperia 5 SO-01M</v>
      </c>
      <c r="E1678" s="187" t="str">
        <f t="shared" si="1667"/>
        <v>docomo</v>
      </c>
      <c r="F1678" s="184" t="str">
        <f t="shared" si="1667"/>
        <v>スマートフォン</v>
      </c>
      <c r="G1678" s="190">
        <f t="shared" ref="G1678" si="1669">G1677</f>
        <v>15.2</v>
      </c>
      <c r="H1678" s="58" t="s">
        <v>616</v>
      </c>
      <c r="I1678" s="82" t="s">
        <v>20</v>
      </c>
      <c r="J1678" s="82" t="s">
        <v>54</v>
      </c>
      <c r="K1678" s="82" t="s">
        <v>20</v>
      </c>
      <c r="L1678" s="58" t="s">
        <v>152</v>
      </c>
      <c r="M1678" s="84"/>
    </row>
    <row r="1679" spans="2:13" ht="15.75" customHeight="1">
      <c r="B1679" s="135">
        <f t="shared" si="1667"/>
        <v>253</v>
      </c>
      <c r="C1679" s="184" t="str">
        <f t="shared" si="1667"/>
        <v>2019-2020冬春</v>
      </c>
      <c r="D1679" s="184" t="str">
        <f t="shared" si="1667"/>
        <v>Xperia 5 SO-01M</v>
      </c>
      <c r="E1679" s="187" t="str">
        <f t="shared" si="1667"/>
        <v>docomo</v>
      </c>
      <c r="F1679" s="184" t="str">
        <f t="shared" si="1667"/>
        <v>スマートフォン</v>
      </c>
      <c r="G1679" s="190">
        <f t="shared" ref="G1679" si="1670">G1678</f>
        <v>15.2</v>
      </c>
      <c r="H1679" s="58" t="s">
        <v>617</v>
      </c>
      <c r="I1679" s="82" t="s">
        <v>83</v>
      </c>
      <c r="J1679" s="82" t="s">
        <v>54</v>
      </c>
      <c r="K1679" s="82" t="s">
        <v>20</v>
      </c>
      <c r="L1679" s="58" t="s">
        <v>152</v>
      </c>
      <c r="M1679" s="84"/>
    </row>
    <row r="1680" spans="2:13" ht="15.75" customHeight="1">
      <c r="B1680" s="135">
        <f t="shared" si="1667"/>
        <v>253</v>
      </c>
      <c r="C1680" s="184" t="str">
        <f t="shared" si="1667"/>
        <v>2019-2020冬春</v>
      </c>
      <c r="D1680" s="184" t="str">
        <f t="shared" si="1667"/>
        <v>Xperia 5 SO-01M</v>
      </c>
      <c r="E1680" s="187" t="str">
        <f t="shared" si="1667"/>
        <v>docomo</v>
      </c>
      <c r="F1680" s="184" t="str">
        <f t="shared" si="1667"/>
        <v>スマートフォン</v>
      </c>
      <c r="G1680" s="190">
        <f t="shared" ref="G1680" si="1671">G1679</f>
        <v>15.2</v>
      </c>
      <c r="H1680" s="58" t="s">
        <v>180</v>
      </c>
      <c r="I1680" s="82" t="s">
        <v>225</v>
      </c>
      <c r="J1680" s="82" t="s">
        <v>225</v>
      </c>
      <c r="K1680" s="82" t="s">
        <v>225</v>
      </c>
      <c r="L1680" s="58" t="s">
        <v>225</v>
      </c>
      <c r="M1680" s="84"/>
    </row>
    <row r="1681" spans="2:13" ht="15.75" customHeight="1">
      <c r="B1681" s="135">
        <f t="shared" si="1667"/>
        <v>253</v>
      </c>
      <c r="C1681" s="184" t="str">
        <f t="shared" si="1667"/>
        <v>2019-2020冬春</v>
      </c>
      <c r="D1681" s="184" t="str">
        <f t="shared" si="1667"/>
        <v>Xperia 5 SO-01M</v>
      </c>
      <c r="E1681" s="187" t="str">
        <f t="shared" si="1667"/>
        <v>docomo</v>
      </c>
      <c r="F1681" s="184" t="str">
        <f t="shared" si="1667"/>
        <v>スマートフォン</v>
      </c>
      <c r="G1681" s="190">
        <f t="shared" ref="G1681" si="1672">G1680</f>
        <v>15.2</v>
      </c>
      <c r="H1681" s="58" t="s">
        <v>181</v>
      </c>
      <c r="I1681" s="82" t="s">
        <v>225</v>
      </c>
      <c r="J1681" s="82" t="s">
        <v>225</v>
      </c>
      <c r="K1681" s="82" t="s">
        <v>225</v>
      </c>
      <c r="L1681" s="58" t="s">
        <v>225</v>
      </c>
      <c r="M1681" s="84"/>
    </row>
    <row r="1682" spans="2:13" ht="15.75" customHeight="1">
      <c r="B1682" s="135">
        <f t="shared" si="1667"/>
        <v>253</v>
      </c>
      <c r="C1682" s="184" t="str">
        <f t="shared" si="1667"/>
        <v>2019-2020冬春</v>
      </c>
      <c r="D1682" s="184" t="str">
        <f t="shared" si="1667"/>
        <v>Xperia 5 SO-01M</v>
      </c>
      <c r="E1682" s="187" t="str">
        <f t="shared" si="1667"/>
        <v>docomo</v>
      </c>
      <c r="F1682" s="184" t="str">
        <f t="shared" si="1667"/>
        <v>スマートフォン</v>
      </c>
      <c r="G1682" s="190">
        <f t="shared" ref="G1682" si="1673">G1681</f>
        <v>15.2</v>
      </c>
      <c r="H1682" s="58" t="s">
        <v>738</v>
      </c>
      <c r="I1682" s="82" t="s">
        <v>20</v>
      </c>
      <c r="J1682" s="82" t="s">
        <v>54</v>
      </c>
      <c r="K1682" s="82" t="s">
        <v>20</v>
      </c>
      <c r="L1682" s="58" t="s">
        <v>152</v>
      </c>
      <c r="M1682" s="84"/>
    </row>
    <row r="1683" spans="2:13" ht="15.75" customHeight="1">
      <c r="B1683" s="136">
        <f t="shared" si="1667"/>
        <v>253</v>
      </c>
      <c r="C1683" s="185" t="str">
        <f t="shared" si="1667"/>
        <v>2019-2020冬春</v>
      </c>
      <c r="D1683" s="185" t="str">
        <f t="shared" si="1667"/>
        <v>Xperia 5 SO-01M</v>
      </c>
      <c r="E1683" s="188" t="str">
        <f t="shared" si="1667"/>
        <v>docomo</v>
      </c>
      <c r="F1683" s="185" t="str">
        <f t="shared" si="1667"/>
        <v>スマートフォン</v>
      </c>
      <c r="G1683" s="191">
        <f t="shared" ref="G1683" si="1674">G1682</f>
        <v>15.2</v>
      </c>
      <c r="H1683" s="59" t="s">
        <v>739</v>
      </c>
      <c r="I1683" s="85" t="s">
        <v>83</v>
      </c>
      <c r="J1683" s="85" t="s">
        <v>54</v>
      </c>
      <c r="K1683" s="85" t="s">
        <v>20</v>
      </c>
      <c r="L1683" s="59" t="s">
        <v>152</v>
      </c>
      <c r="M1683" s="86"/>
    </row>
    <row r="1684" spans="2:13">
      <c r="B1684" s="134">
        <v>254</v>
      </c>
      <c r="C1684" s="183" t="s">
        <v>735</v>
      </c>
      <c r="D1684" s="183" t="s">
        <v>740</v>
      </c>
      <c r="E1684" s="186" t="s">
        <v>29</v>
      </c>
      <c r="F1684" s="183" t="s">
        <v>16</v>
      </c>
      <c r="G1684" s="189">
        <v>15.2</v>
      </c>
      <c r="H1684" s="88" t="s">
        <v>672</v>
      </c>
      <c r="I1684" s="81" t="s">
        <v>20</v>
      </c>
      <c r="J1684" s="81" t="s">
        <v>170</v>
      </c>
      <c r="K1684" s="81" t="s">
        <v>20</v>
      </c>
      <c r="L1684" s="88" t="s">
        <v>152</v>
      </c>
      <c r="M1684" s="87"/>
    </row>
    <row r="1685" spans="2:13">
      <c r="B1685" s="135">
        <f t="shared" ref="B1685:F1693" si="1675">B1684</f>
        <v>254</v>
      </c>
      <c r="C1685" s="184" t="str">
        <f t="shared" si="1675"/>
        <v>2019-2020冬春</v>
      </c>
      <c r="D1685" s="184" t="str">
        <f t="shared" si="1675"/>
        <v>Galaxy Note 10+ SC-01M</v>
      </c>
      <c r="E1685" s="187" t="str">
        <f t="shared" si="1675"/>
        <v>docomo</v>
      </c>
      <c r="F1685" s="184" t="str">
        <f t="shared" si="1675"/>
        <v>スマートフォン</v>
      </c>
      <c r="G1685" s="190">
        <f t="shared" ref="G1685" si="1676">G1684</f>
        <v>15.2</v>
      </c>
      <c r="H1685" s="58" t="s">
        <v>673</v>
      </c>
      <c r="I1685" s="82" t="s">
        <v>83</v>
      </c>
      <c r="J1685" s="82" t="s">
        <v>170</v>
      </c>
      <c r="K1685" s="82" t="s">
        <v>20</v>
      </c>
      <c r="L1685" s="58" t="s">
        <v>152</v>
      </c>
      <c r="M1685" s="84"/>
    </row>
    <row r="1686" spans="2:13" ht="15.75" customHeight="1">
      <c r="B1686" s="135">
        <f t="shared" si="1675"/>
        <v>254</v>
      </c>
      <c r="C1686" s="184" t="str">
        <f t="shared" si="1675"/>
        <v>2019-2020冬春</v>
      </c>
      <c r="D1686" s="184" t="str">
        <f t="shared" si="1675"/>
        <v>Galaxy Note 10+ SC-01M</v>
      </c>
      <c r="E1686" s="187" t="str">
        <f t="shared" si="1675"/>
        <v>docomo</v>
      </c>
      <c r="F1686" s="184" t="str">
        <f t="shared" si="1675"/>
        <v>スマートフォン</v>
      </c>
      <c r="G1686" s="190">
        <f t="shared" ref="G1686" si="1677">G1685</f>
        <v>15.2</v>
      </c>
      <c r="H1686" s="58" t="s">
        <v>679</v>
      </c>
      <c r="I1686" s="82" t="s">
        <v>20</v>
      </c>
      <c r="J1686" s="82" t="s">
        <v>54</v>
      </c>
      <c r="K1686" s="82" t="s">
        <v>20</v>
      </c>
      <c r="L1686" s="58" t="s">
        <v>152</v>
      </c>
      <c r="M1686" s="84"/>
    </row>
    <row r="1687" spans="2:13" ht="15.75" customHeight="1">
      <c r="B1687" s="135">
        <f t="shared" si="1675"/>
        <v>254</v>
      </c>
      <c r="C1687" s="184" t="str">
        <f t="shared" si="1675"/>
        <v>2019-2020冬春</v>
      </c>
      <c r="D1687" s="184" t="str">
        <f t="shared" si="1675"/>
        <v>Galaxy Note 10+ SC-01M</v>
      </c>
      <c r="E1687" s="187" t="str">
        <f t="shared" si="1675"/>
        <v>docomo</v>
      </c>
      <c r="F1687" s="184" t="str">
        <f t="shared" si="1675"/>
        <v>スマートフォン</v>
      </c>
      <c r="G1687" s="190">
        <f t="shared" ref="G1687" si="1678">G1686</f>
        <v>15.2</v>
      </c>
      <c r="H1687" s="58" t="s">
        <v>670</v>
      </c>
      <c r="I1687" s="82" t="s">
        <v>83</v>
      </c>
      <c r="J1687" s="82" t="s">
        <v>54</v>
      </c>
      <c r="K1687" s="82" t="s">
        <v>20</v>
      </c>
      <c r="L1687" s="58" t="s">
        <v>152</v>
      </c>
      <c r="M1687" s="84"/>
    </row>
    <row r="1688" spans="2:13" ht="31.5">
      <c r="B1688" s="135">
        <f t="shared" si="1675"/>
        <v>254</v>
      </c>
      <c r="C1688" s="184" t="str">
        <f t="shared" si="1675"/>
        <v>2019-2020冬春</v>
      </c>
      <c r="D1688" s="184" t="str">
        <f t="shared" si="1675"/>
        <v>Galaxy Note 10+ SC-01M</v>
      </c>
      <c r="E1688" s="187" t="str">
        <f t="shared" si="1675"/>
        <v>docomo</v>
      </c>
      <c r="F1688" s="184" t="str">
        <f t="shared" si="1675"/>
        <v>スマートフォン</v>
      </c>
      <c r="G1688" s="190">
        <f t="shared" ref="G1688" si="1679">G1687</f>
        <v>15.2</v>
      </c>
      <c r="H1688" s="58" t="s">
        <v>674</v>
      </c>
      <c r="I1688" s="82" t="s">
        <v>20</v>
      </c>
      <c r="J1688" s="82" t="s">
        <v>54</v>
      </c>
      <c r="K1688" s="82" t="s">
        <v>20</v>
      </c>
      <c r="L1688" s="58" t="s">
        <v>152</v>
      </c>
      <c r="M1688" s="16" t="s">
        <v>85</v>
      </c>
    </row>
    <row r="1689" spans="2:13" ht="15.75" customHeight="1">
      <c r="B1689" s="135">
        <f t="shared" si="1675"/>
        <v>254</v>
      </c>
      <c r="C1689" s="184" t="str">
        <f t="shared" si="1675"/>
        <v>2019-2020冬春</v>
      </c>
      <c r="D1689" s="184" t="str">
        <f t="shared" si="1675"/>
        <v>Galaxy Note 10+ SC-01M</v>
      </c>
      <c r="E1689" s="187" t="str">
        <f t="shared" si="1675"/>
        <v>docomo</v>
      </c>
      <c r="F1689" s="184" t="str">
        <f t="shared" si="1675"/>
        <v>スマートフォン</v>
      </c>
      <c r="G1689" s="190">
        <f t="shared" ref="G1689" si="1680">G1688</f>
        <v>15.2</v>
      </c>
      <c r="H1689" s="58" t="s">
        <v>675</v>
      </c>
      <c r="I1689" s="82" t="s">
        <v>83</v>
      </c>
      <c r="J1689" s="82" t="s">
        <v>54</v>
      </c>
      <c r="K1689" s="82" t="s">
        <v>20</v>
      </c>
      <c r="L1689" s="58" t="s">
        <v>152</v>
      </c>
      <c r="M1689" s="84"/>
    </row>
    <row r="1690" spans="2:13" ht="15.75" customHeight="1">
      <c r="B1690" s="135">
        <f t="shared" si="1675"/>
        <v>254</v>
      </c>
      <c r="C1690" s="184" t="str">
        <f t="shared" si="1675"/>
        <v>2019-2020冬春</v>
      </c>
      <c r="D1690" s="184" t="str">
        <f t="shared" si="1675"/>
        <v>Galaxy Note 10+ SC-01M</v>
      </c>
      <c r="E1690" s="187" t="str">
        <f t="shared" si="1675"/>
        <v>docomo</v>
      </c>
      <c r="F1690" s="184" t="str">
        <f t="shared" si="1675"/>
        <v>スマートフォン</v>
      </c>
      <c r="G1690" s="190">
        <f t="shared" ref="G1690" si="1681">G1689</f>
        <v>15.2</v>
      </c>
      <c r="H1690" s="58" t="s">
        <v>180</v>
      </c>
      <c r="I1690" s="82" t="s">
        <v>225</v>
      </c>
      <c r="J1690" s="82" t="s">
        <v>225</v>
      </c>
      <c r="K1690" s="82" t="s">
        <v>225</v>
      </c>
      <c r="L1690" s="58" t="s">
        <v>225</v>
      </c>
      <c r="M1690" s="84"/>
    </row>
    <row r="1691" spans="2:13" ht="15.75" customHeight="1">
      <c r="B1691" s="135">
        <f t="shared" si="1675"/>
        <v>254</v>
      </c>
      <c r="C1691" s="184" t="str">
        <f t="shared" si="1675"/>
        <v>2019-2020冬春</v>
      </c>
      <c r="D1691" s="184" t="str">
        <f t="shared" si="1675"/>
        <v>Galaxy Note 10+ SC-01M</v>
      </c>
      <c r="E1691" s="187" t="str">
        <f t="shared" si="1675"/>
        <v>docomo</v>
      </c>
      <c r="F1691" s="184" t="str">
        <f t="shared" si="1675"/>
        <v>スマートフォン</v>
      </c>
      <c r="G1691" s="190">
        <f t="shared" ref="G1691" si="1682">G1690</f>
        <v>15.2</v>
      </c>
      <c r="H1691" s="58" t="s">
        <v>181</v>
      </c>
      <c r="I1691" s="82" t="s">
        <v>225</v>
      </c>
      <c r="J1691" s="82" t="s">
        <v>225</v>
      </c>
      <c r="K1691" s="82" t="s">
        <v>225</v>
      </c>
      <c r="L1691" s="58" t="s">
        <v>225</v>
      </c>
      <c r="M1691" s="84"/>
    </row>
    <row r="1692" spans="2:13" ht="15.75" customHeight="1">
      <c r="B1692" s="135">
        <f t="shared" si="1675"/>
        <v>254</v>
      </c>
      <c r="C1692" s="184" t="str">
        <f t="shared" si="1675"/>
        <v>2019-2020冬春</v>
      </c>
      <c r="D1692" s="184" t="str">
        <f t="shared" si="1675"/>
        <v>Galaxy Note 10+ SC-01M</v>
      </c>
      <c r="E1692" s="187" t="str">
        <f t="shared" si="1675"/>
        <v>docomo</v>
      </c>
      <c r="F1692" s="184" t="str">
        <f t="shared" si="1675"/>
        <v>スマートフォン</v>
      </c>
      <c r="G1692" s="190">
        <f t="shared" ref="G1692" si="1683">G1691</f>
        <v>15.2</v>
      </c>
      <c r="H1692" s="58" t="s">
        <v>741</v>
      </c>
      <c r="I1692" s="82" t="s">
        <v>20</v>
      </c>
      <c r="J1692" s="82" t="s">
        <v>54</v>
      </c>
      <c r="K1692" s="82" t="s">
        <v>20</v>
      </c>
      <c r="L1692" s="58" t="s">
        <v>152</v>
      </c>
      <c r="M1692" s="84"/>
    </row>
    <row r="1693" spans="2:13" ht="15.75" customHeight="1">
      <c r="B1693" s="136">
        <f t="shared" si="1675"/>
        <v>254</v>
      </c>
      <c r="C1693" s="185" t="str">
        <f t="shared" si="1675"/>
        <v>2019-2020冬春</v>
      </c>
      <c r="D1693" s="185" t="str">
        <f t="shared" si="1675"/>
        <v>Galaxy Note 10+ SC-01M</v>
      </c>
      <c r="E1693" s="188" t="str">
        <f t="shared" si="1675"/>
        <v>docomo</v>
      </c>
      <c r="F1693" s="185" t="str">
        <f t="shared" si="1675"/>
        <v>スマートフォン</v>
      </c>
      <c r="G1693" s="191">
        <f t="shared" ref="G1693" si="1684">G1692</f>
        <v>15.2</v>
      </c>
      <c r="H1693" s="59" t="s">
        <v>742</v>
      </c>
      <c r="I1693" s="85" t="s">
        <v>83</v>
      </c>
      <c r="J1693" s="85" t="s">
        <v>54</v>
      </c>
      <c r="K1693" s="85" t="s">
        <v>20</v>
      </c>
      <c r="L1693" s="59" t="s">
        <v>152</v>
      </c>
      <c r="M1693" s="86"/>
    </row>
    <row r="1694" spans="2:13" ht="31.5" customHeight="1">
      <c r="B1694" s="134">
        <v>255</v>
      </c>
      <c r="C1694" s="183" t="s">
        <v>735</v>
      </c>
      <c r="D1694" s="183" t="s">
        <v>743</v>
      </c>
      <c r="E1694" s="186" t="s">
        <v>29</v>
      </c>
      <c r="F1694" s="183" t="s">
        <v>16</v>
      </c>
      <c r="G1694" s="189">
        <v>15.2</v>
      </c>
      <c r="H1694" s="88" t="s">
        <v>672</v>
      </c>
      <c r="I1694" s="81" t="s">
        <v>20</v>
      </c>
      <c r="J1694" s="81" t="s">
        <v>170</v>
      </c>
      <c r="K1694" s="81" t="s">
        <v>20</v>
      </c>
      <c r="L1694" s="88" t="s">
        <v>152</v>
      </c>
      <c r="M1694" s="87"/>
    </row>
    <row r="1695" spans="2:13" ht="31.5" customHeight="1">
      <c r="B1695" s="135">
        <f t="shared" ref="B1695:F1703" si="1685">B1694</f>
        <v>255</v>
      </c>
      <c r="C1695" s="184" t="str">
        <f t="shared" si="1685"/>
        <v>2019-2020冬春</v>
      </c>
      <c r="D1695" s="184" t="str">
        <f t="shared" si="1685"/>
        <v xml:space="preserve">Galaxy Note10+  
Star Wars Special Edition
SC-01M </v>
      </c>
      <c r="E1695" s="187" t="str">
        <f t="shared" si="1685"/>
        <v>docomo</v>
      </c>
      <c r="F1695" s="184" t="str">
        <f t="shared" si="1685"/>
        <v>スマートフォン</v>
      </c>
      <c r="G1695" s="190">
        <f t="shared" ref="G1695" si="1686">G1694</f>
        <v>15.2</v>
      </c>
      <c r="H1695" s="58" t="s">
        <v>673</v>
      </c>
      <c r="I1695" s="82" t="s">
        <v>83</v>
      </c>
      <c r="J1695" s="82" t="s">
        <v>170</v>
      </c>
      <c r="K1695" s="82" t="s">
        <v>20</v>
      </c>
      <c r="L1695" s="58" t="s">
        <v>152</v>
      </c>
      <c r="M1695" s="84"/>
    </row>
    <row r="1696" spans="2:13" ht="15.75" customHeight="1">
      <c r="B1696" s="135">
        <f t="shared" si="1685"/>
        <v>255</v>
      </c>
      <c r="C1696" s="184" t="str">
        <f t="shared" si="1685"/>
        <v>2019-2020冬春</v>
      </c>
      <c r="D1696" s="184" t="str">
        <f t="shared" si="1685"/>
        <v xml:space="preserve">Galaxy Note10+  
Star Wars Special Edition
SC-01M </v>
      </c>
      <c r="E1696" s="187" t="str">
        <f t="shared" si="1685"/>
        <v>docomo</v>
      </c>
      <c r="F1696" s="184" t="str">
        <f t="shared" si="1685"/>
        <v>スマートフォン</v>
      </c>
      <c r="G1696" s="190">
        <f t="shared" ref="G1696" si="1687">G1695</f>
        <v>15.2</v>
      </c>
      <c r="H1696" s="58" t="s">
        <v>679</v>
      </c>
      <c r="I1696" s="82" t="s">
        <v>20</v>
      </c>
      <c r="J1696" s="82" t="s">
        <v>54</v>
      </c>
      <c r="K1696" s="82" t="s">
        <v>20</v>
      </c>
      <c r="L1696" s="58" t="s">
        <v>152</v>
      </c>
      <c r="M1696" s="84"/>
    </row>
    <row r="1697" spans="2:13" ht="15.75" customHeight="1">
      <c r="B1697" s="135">
        <f t="shared" si="1685"/>
        <v>255</v>
      </c>
      <c r="C1697" s="184" t="str">
        <f t="shared" si="1685"/>
        <v>2019-2020冬春</v>
      </c>
      <c r="D1697" s="184" t="str">
        <f t="shared" si="1685"/>
        <v xml:space="preserve">Galaxy Note10+  
Star Wars Special Edition
SC-01M </v>
      </c>
      <c r="E1697" s="187" t="str">
        <f t="shared" si="1685"/>
        <v>docomo</v>
      </c>
      <c r="F1697" s="184" t="str">
        <f t="shared" si="1685"/>
        <v>スマートフォン</v>
      </c>
      <c r="G1697" s="190">
        <f t="shared" ref="G1697" si="1688">G1696</f>
        <v>15.2</v>
      </c>
      <c r="H1697" s="58" t="s">
        <v>670</v>
      </c>
      <c r="I1697" s="82" t="s">
        <v>83</v>
      </c>
      <c r="J1697" s="82" t="s">
        <v>54</v>
      </c>
      <c r="K1697" s="82" t="s">
        <v>20</v>
      </c>
      <c r="L1697" s="58" t="s">
        <v>152</v>
      </c>
      <c r="M1697" s="84"/>
    </row>
    <row r="1698" spans="2:13" ht="31.5" customHeight="1">
      <c r="B1698" s="135">
        <f t="shared" si="1685"/>
        <v>255</v>
      </c>
      <c r="C1698" s="184" t="str">
        <f t="shared" si="1685"/>
        <v>2019-2020冬春</v>
      </c>
      <c r="D1698" s="184" t="str">
        <f t="shared" si="1685"/>
        <v xml:space="preserve">Galaxy Note10+  
Star Wars Special Edition
SC-01M </v>
      </c>
      <c r="E1698" s="187" t="str">
        <f t="shared" si="1685"/>
        <v>docomo</v>
      </c>
      <c r="F1698" s="184" t="str">
        <f t="shared" si="1685"/>
        <v>スマートフォン</v>
      </c>
      <c r="G1698" s="190">
        <f t="shared" ref="G1698" si="1689">G1697</f>
        <v>15.2</v>
      </c>
      <c r="H1698" s="58" t="s">
        <v>674</v>
      </c>
      <c r="I1698" s="82" t="s">
        <v>20</v>
      </c>
      <c r="J1698" s="82" t="s">
        <v>54</v>
      </c>
      <c r="K1698" s="82" t="s">
        <v>20</v>
      </c>
      <c r="L1698" s="58" t="s">
        <v>152</v>
      </c>
      <c r="M1698" s="16" t="s">
        <v>85</v>
      </c>
    </row>
    <row r="1699" spans="2:13" ht="15.75" customHeight="1">
      <c r="B1699" s="135">
        <f t="shared" si="1685"/>
        <v>255</v>
      </c>
      <c r="C1699" s="184" t="str">
        <f t="shared" si="1685"/>
        <v>2019-2020冬春</v>
      </c>
      <c r="D1699" s="184" t="str">
        <f t="shared" si="1685"/>
        <v xml:space="preserve">Galaxy Note10+  
Star Wars Special Edition
SC-01M </v>
      </c>
      <c r="E1699" s="187" t="str">
        <f t="shared" si="1685"/>
        <v>docomo</v>
      </c>
      <c r="F1699" s="184" t="str">
        <f t="shared" si="1685"/>
        <v>スマートフォン</v>
      </c>
      <c r="G1699" s="190">
        <f t="shared" ref="G1699" si="1690">G1698</f>
        <v>15.2</v>
      </c>
      <c r="H1699" s="58" t="s">
        <v>675</v>
      </c>
      <c r="I1699" s="82" t="s">
        <v>83</v>
      </c>
      <c r="J1699" s="82" t="s">
        <v>54</v>
      </c>
      <c r="K1699" s="82" t="s">
        <v>20</v>
      </c>
      <c r="L1699" s="58" t="s">
        <v>152</v>
      </c>
      <c r="M1699" s="84"/>
    </row>
    <row r="1700" spans="2:13" ht="15.75" customHeight="1">
      <c r="B1700" s="135">
        <f t="shared" si="1685"/>
        <v>255</v>
      </c>
      <c r="C1700" s="184" t="str">
        <f t="shared" si="1685"/>
        <v>2019-2020冬春</v>
      </c>
      <c r="D1700" s="184" t="str">
        <f t="shared" si="1685"/>
        <v xml:space="preserve">Galaxy Note10+  
Star Wars Special Edition
SC-01M </v>
      </c>
      <c r="E1700" s="187" t="str">
        <f t="shared" si="1685"/>
        <v>docomo</v>
      </c>
      <c r="F1700" s="184" t="str">
        <f t="shared" si="1685"/>
        <v>スマートフォン</v>
      </c>
      <c r="G1700" s="190">
        <f t="shared" ref="G1700" si="1691">G1699</f>
        <v>15.2</v>
      </c>
      <c r="H1700" s="58" t="s">
        <v>180</v>
      </c>
      <c r="I1700" s="82" t="s">
        <v>225</v>
      </c>
      <c r="J1700" s="82" t="s">
        <v>225</v>
      </c>
      <c r="K1700" s="82" t="s">
        <v>225</v>
      </c>
      <c r="L1700" s="58" t="s">
        <v>225</v>
      </c>
      <c r="M1700" s="84"/>
    </row>
    <row r="1701" spans="2:13" ht="15.75" customHeight="1">
      <c r="B1701" s="135">
        <f t="shared" si="1685"/>
        <v>255</v>
      </c>
      <c r="C1701" s="184" t="str">
        <f t="shared" si="1685"/>
        <v>2019-2020冬春</v>
      </c>
      <c r="D1701" s="184" t="str">
        <f t="shared" si="1685"/>
        <v xml:space="preserve">Galaxy Note10+  
Star Wars Special Edition
SC-01M </v>
      </c>
      <c r="E1701" s="187" t="str">
        <f t="shared" si="1685"/>
        <v>docomo</v>
      </c>
      <c r="F1701" s="184" t="str">
        <f t="shared" si="1685"/>
        <v>スマートフォン</v>
      </c>
      <c r="G1701" s="190">
        <f t="shared" ref="G1701" si="1692">G1700</f>
        <v>15.2</v>
      </c>
      <c r="H1701" s="58" t="s">
        <v>181</v>
      </c>
      <c r="I1701" s="82" t="s">
        <v>225</v>
      </c>
      <c r="J1701" s="82" t="s">
        <v>225</v>
      </c>
      <c r="K1701" s="82" t="s">
        <v>225</v>
      </c>
      <c r="L1701" s="58" t="s">
        <v>225</v>
      </c>
      <c r="M1701" s="84"/>
    </row>
    <row r="1702" spans="2:13" ht="15.75" customHeight="1">
      <c r="B1702" s="135">
        <f t="shared" si="1685"/>
        <v>255</v>
      </c>
      <c r="C1702" s="184" t="str">
        <f t="shared" si="1685"/>
        <v>2019-2020冬春</v>
      </c>
      <c r="D1702" s="184" t="str">
        <f t="shared" si="1685"/>
        <v xml:space="preserve">Galaxy Note10+  
Star Wars Special Edition
SC-01M </v>
      </c>
      <c r="E1702" s="187" t="str">
        <f t="shared" si="1685"/>
        <v>docomo</v>
      </c>
      <c r="F1702" s="184" t="str">
        <f t="shared" si="1685"/>
        <v>スマートフォン</v>
      </c>
      <c r="G1702" s="190">
        <f t="shared" ref="G1702" si="1693">G1701</f>
        <v>15.2</v>
      </c>
      <c r="H1702" s="58" t="s">
        <v>741</v>
      </c>
      <c r="I1702" s="82" t="s">
        <v>20</v>
      </c>
      <c r="J1702" s="82" t="s">
        <v>54</v>
      </c>
      <c r="K1702" s="82" t="s">
        <v>20</v>
      </c>
      <c r="L1702" s="58" t="s">
        <v>152</v>
      </c>
      <c r="M1702" s="84"/>
    </row>
    <row r="1703" spans="2:13" ht="15.75" customHeight="1">
      <c r="B1703" s="136">
        <f t="shared" si="1685"/>
        <v>255</v>
      </c>
      <c r="C1703" s="185" t="str">
        <f t="shared" si="1685"/>
        <v>2019-2020冬春</v>
      </c>
      <c r="D1703" s="185" t="str">
        <f t="shared" si="1685"/>
        <v xml:space="preserve">Galaxy Note10+  
Star Wars Special Edition
SC-01M </v>
      </c>
      <c r="E1703" s="188" t="str">
        <f t="shared" si="1685"/>
        <v>docomo</v>
      </c>
      <c r="F1703" s="185" t="str">
        <f t="shared" si="1685"/>
        <v>スマートフォン</v>
      </c>
      <c r="G1703" s="191">
        <f t="shared" ref="G1703" si="1694">G1702</f>
        <v>15.2</v>
      </c>
      <c r="H1703" s="59" t="s">
        <v>742</v>
      </c>
      <c r="I1703" s="85" t="s">
        <v>83</v>
      </c>
      <c r="J1703" s="85" t="s">
        <v>54</v>
      </c>
      <c r="K1703" s="85" t="s">
        <v>20</v>
      </c>
      <c r="L1703" s="59" t="s">
        <v>152</v>
      </c>
      <c r="M1703" s="86"/>
    </row>
    <row r="1704" spans="2:13">
      <c r="B1704" s="134">
        <v>256</v>
      </c>
      <c r="C1704" s="183" t="s">
        <v>735</v>
      </c>
      <c r="D1704" s="183" t="s">
        <v>744</v>
      </c>
      <c r="E1704" s="186" t="s">
        <v>29</v>
      </c>
      <c r="F1704" s="183" t="s">
        <v>16</v>
      </c>
      <c r="G1704" s="189">
        <v>15.2</v>
      </c>
      <c r="H1704" s="88" t="s">
        <v>672</v>
      </c>
      <c r="I1704" s="81" t="s">
        <v>20</v>
      </c>
      <c r="J1704" s="81" t="s">
        <v>170</v>
      </c>
      <c r="K1704" s="81" t="s">
        <v>20</v>
      </c>
      <c r="L1704" s="88" t="s">
        <v>152</v>
      </c>
      <c r="M1704" s="87"/>
    </row>
    <row r="1705" spans="2:13">
      <c r="B1705" s="135">
        <f t="shared" ref="B1705:F1713" si="1695">B1704</f>
        <v>256</v>
      </c>
      <c r="C1705" s="184" t="str">
        <f t="shared" si="1695"/>
        <v>2019-2020冬春</v>
      </c>
      <c r="D1705" s="184" t="str">
        <f t="shared" si="1695"/>
        <v>Galaxy A20 SC-02M</v>
      </c>
      <c r="E1705" s="187" t="str">
        <f t="shared" si="1695"/>
        <v>docomo</v>
      </c>
      <c r="F1705" s="184" t="str">
        <f t="shared" si="1695"/>
        <v>スマートフォン</v>
      </c>
      <c r="G1705" s="190">
        <f t="shared" ref="G1705" si="1696">G1704</f>
        <v>15.2</v>
      </c>
      <c r="H1705" s="58" t="s">
        <v>673</v>
      </c>
      <c r="I1705" s="82" t="s">
        <v>83</v>
      </c>
      <c r="J1705" s="82" t="s">
        <v>170</v>
      </c>
      <c r="K1705" s="82" t="s">
        <v>20</v>
      </c>
      <c r="L1705" s="58" t="s">
        <v>152</v>
      </c>
      <c r="M1705" s="84"/>
    </row>
    <row r="1706" spans="2:13" ht="15.75" customHeight="1">
      <c r="B1706" s="135">
        <f t="shared" si="1695"/>
        <v>256</v>
      </c>
      <c r="C1706" s="184" t="str">
        <f t="shared" si="1695"/>
        <v>2019-2020冬春</v>
      </c>
      <c r="D1706" s="184" t="str">
        <f t="shared" si="1695"/>
        <v>Galaxy A20 SC-02M</v>
      </c>
      <c r="E1706" s="187" t="str">
        <f t="shared" si="1695"/>
        <v>docomo</v>
      </c>
      <c r="F1706" s="184" t="str">
        <f t="shared" si="1695"/>
        <v>スマートフォン</v>
      </c>
      <c r="G1706" s="190">
        <f t="shared" ref="G1706" si="1697">G1705</f>
        <v>15.2</v>
      </c>
      <c r="H1706" s="58" t="s">
        <v>679</v>
      </c>
      <c r="I1706" s="82" t="s">
        <v>20</v>
      </c>
      <c r="J1706" s="82" t="s">
        <v>54</v>
      </c>
      <c r="K1706" s="82" t="s">
        <v>20</v>
      </c>
      <c r="L1706" s="58" t="s">
        <v>152</v>
      </c>
      <c r="M1706" s="84"/>
    </row>
    <row r="1707" spans="2:13" ht="15.75" customHeight="1">
      <c r="B1707" s="135">
        <f t="shared" si="1695"/>
        <v>256</v>
      </c>
      <c r="C1707" s="184" t="str">
        <f t="shared" si="1695"/>
        <v>2019-2020冬春</v>
      </c>
      <c r="D1707" s="184" t="str">
        <f t="shared" si="1695"/>
        <v>Galaxy A20 SC-02M</v>
      </c>
      <c r="E1707" s="187" t="str">
        <f t="shared" si="1695"/>
        <v>docomo</v>
      </c>
      <c r="F1707" s="184" t="str">
        <f t="shared" si="1695"/>
        <v>スマートフォン</v>
      </c>
      <c r="G1707" s="190">
        <f t="shared" ref="G1707" si="1698">G1706</f>
        <v>15.2</v>
      </c>
      <c r="H1707" s="58" t="s">
        <v>670</v>
      </c>
      <c r="I1707" s="82" t="s">
        <v>83</v>
      </c>
      <c r="J1707" s="82" t="s">
        <v>54</v>
      </c>
      <c r="K1707" s="82" t="s">
        <v>20</v>
      </c>
      <c r="L1707" s="58" t="s">
        <v>152</v>
      </c>
      <c r="M1707" s="84"/>
    </row>
    <row r="1708" spans="2:13" ht="31.5">
      <c r="B1708" s="135">
        <f t="shared" si="1695"/>
        <v>256</v>
      </c>
      <c r="C1708" s="184" t="str">
        <f t="shared" si="1695"/>
        <v>2019-2020冬春</v>
      </c>
      <c r="D1708" s="184" t="str">
        <f t="shared" si="1695"/>
        <v>Galaxy A20 SC-02M</v>
      </c>
      <c r="E1708" s="187" t="str">
        <f t="shared" si="1695"/>
        <v>docomo</v>
      </c>
      <c r="F1708" s="184" t="str">
        <f t="shared" si="1695"/>
        <v>スマートフォン</v>
      </c>
      <c r="G1708" s="190">
        <f t="shared" ref="G1708" si="1699">G1707</f>
        <v>15.2</v>
      </c>
      <c r="H1708" s="58" t="s">
        <v>674</v>
      </c>
      <c r="I1708" s="82" t="s">
        <v>20</v>
      </c>
      <c r="J1708" s="82" t="s">
        <v>54</v>
      </c>
      <c r="K1708" s="82" t="s">
        <v>20</v>
      </c>
      <c r="L1708" s="58" t="s">
        <v>152</v>
      </c>
      <c r="M1708" s="16" t="s">
        <v>85</v>
      </c>
    </row>
    <row r="1709" spans="2:13" ht="15.75" customHeight="1">
      <c r="B1709" s="135">
        <f t="shared" si="1695"/>
        <v>256</v>
      </c>
      <c r="C1709" s="184" t="str">
        <f t="shared" si="1695"/>
        <v>2019-2020冬春</v>
      </c>
      <c r="D1709" s="184" t="str">
        <f t="shared" si="1695"/>
        <v>Galaxy A20 SC-02M</v>
      </c>
      <c r="E1709" s="187" t="str">
        <f t="shared" si="1695"/>
        <v>docomo</v>
      </c>
      <c r="F1709" s="184" t="str">
        <f t="shared" si="1695"/>
        <v>スマートフォン</v>
      </c>
      <c r="G1709" s="190">
        <f t="shared" ref="G1709" si="1700">G1708</f>
        <v>15.2</v>
      </c>
      <c r="H1709" s="58" t="s">
        <v>675</v>
      </c>
      <c r="I1709" s="82" t="s">
        <v>83</v>
      </c>
      <c r="J1709" s="82" t="s">
        <v>54</v>
      </c>
      <c r="K1709" s="82" t="s">
        <v>20</v>
      </c>
      <c r="L1709" s="58" t="s">
        <v>152</v>
      </c>
      <c r="M1709" s="84"/>
    </row>
    <row r="1710" spans="2:13" ht="15.75" customHeight="1">
      <c r="B1710" s="135">
        <f t="shared" si="1695"/>
        <v>256</v>
      </c>
      <c r="C1710" s="184" t="str">
        <f t="shared" si="1695"/>
        <v>2019-2020冬春</v>
      </c>
      <c r="D1710" s="184" t="str">
        <f t="shared" si="1695"/>
        <v>Galaxy A20 SC-02M</v>
      </c>
      <c r="E1710" s="187" t="str">
        <f t="shared" si="1695"/>
        <v>docomo</v>
      </c>
      <c r="F1710" s="184" t="str">
        <f t="shared" si="1695"/>
        <v>スマートフォン</v>
      </c>
      <c r="G1710" s="190">
        <f t="shared" ref="G1710" si="1701">G1709</f>
        <v>15.2</v>
      </c>
      <c r="H1710" s="58" t="s">
        <v>180</v>
      </c>
      <c r="I1710" s="82" t="s">
        <v>225</v>
      </c>
      <c r="J1710" s="82" t="s">
        <v>225</v>
      </c>
      <c r="K1710" s="82" t="s">
        <v>225</v>
      </c>
      <c r="L1710" s="58" t="s">
        <v>225</v>
      </c>
      <c r="M1710" s="84"/>
    </row>
    <row r="1711" spans="2:13" ht="15.75" customHeight="1">
      <c r="B1711" s="135">
        <f t="shared" si="1695"/>
        <v>256</v>
      </c>
      <c r="C1711" s="184" t="str">
        <f t="shared" si="1695"/>
        <v>2019-2020冬春</v>
      </c>
      <c r="D1711" s="184" t="str">
        <f t="shared" si="1695"/>
        <v>Galaxy A20 SC-02M</v>
      </c>
      <c r="E1711" s="187" t="str">
        <f t="shared" si="1695"/>
        <v>docomo</v>
      </c>
      <c r="F1711" s="184" t="str">
        <f t="shared" si="1695"/>
        <v>スマートフォン</v>
      </c>
      <c r="G1711" s="190">
        <f t="shared" ref="G1711" si="1702">G1710</f>
        <v>15.2</v>
      </c>
      <c r="H1711" s="58" t="s">
        <v>181</v>
      </c>
      <c r="I1711" s="82" t="s">
        <v>225</v>
      </c>
      <c r="J1711" s="82" t="s">
        <v>225</v>
      </c>
      <c r="K1711" s="82" t="s">
        <v>225</v>
      </c>
      <c r="L1711" s="58" t="s">
        <v>225</v>
      </c>
      <c r="M1711" s="84"/>
    </row>
    <row r="1712" spans="2:13" ht="15.75" customHeight="1">
      <c r="B1712" s="135">
        <f t="shared" si="1695"/>
        <v>256</v>
      </c>
      <c r="C1712" s="184" t="str">
        <f t="shared" si="1695"/>
        <v>2019-2020冬春</v>
      </c>
      <c r="D1712" s="184" t="str">
        <f t="shared" si="1695"/>
        <v>Galaxy A20 SC-02M</v>
      </c>
      <c r="E1712" s="187" t="str">
        <f t="shared" si="1695"/>
        <v>docomo</v>
      </c>
      <c r="F1712" s="184" t="str">
        <f t="shared" si="1695"/>
        <v>スマートフォン</v>
      </c>
      <c r="G1712" s="190">
        <f t="shared" ref="G1712" si="1703">G1711</f>
        <v>15.2</v>
      </c>
      <c r="H1712" s="58" t="s">
        <v>741</v>
      </c>
      <c r="I1712" s="82" t="s">
        <v>20</v>
      </c>
      <c r="J1712" s="82" t="s">
        <v>54</v>
      </c>
      <c r="K1712" s="82" t="s">
        <v>20</v>
      </c>
      <c r="L1712" s="58" t="s">
        <v>152</v>
      </c>
      <c r="M1712" s="84"/>
    </row>
    <row r="1713" spans="2:13" ht="15.75" customHeight="1">
      <c r="B1713" s="136">
        <f t="shared" si="1695"/>
        <v>256</v>
      </c>
      <c r="C1713" s="185" t="str">
        <f t="shared" si="1695"/>
        <v>2019-2020冬春</v>
      </c>
      <c r="D1713" s="185" t="str">
        <f t="shared" si="1695"/>
        <v>Galaxy A20 SC-02M</v>
      </c>
      <c r="E1713" s="188" t="str">
        <f t="shared" si="1695"/>
        <v>docomo</v>
      </c>
      <c r="F1713" s="185" t="str">
        <f t="shared" si="1695"/>
        <v>スマートフォン</v>
      </c>
      <c r="G1713" s="191">
        <f t="shared" ref="G1713" si="1704">G1712</f>
        <v>15.2</v>
      </c>
      <c r="H1713" s="59" t="s">
        <v>742</v>
      </c>
      <c r="I1713" s="85" t="s">
        <v>83</v>
      </c>
      <c r="J1713" s="85" t="s">
        <v>54</v>
      </c>
      <c r="K1713" s="85" t="s">
        <v>20</v>
      </c>
      <c r="L1713" s="59" t="s">
        <v>152</v>
      </c>
      <c r="M1713" s="86"/>
    </row>
    <row r="1714" spans="2:13">
      <c r="B1714" s="134">
        <v>257</v>
      </c>
      <c r="C1714" s="183" t="s">
        <v>735</v>
      </c>
      <c r="D1714" s="183" t="s">
        <v>745</v>
      </c>
      <c r="E1714" s="186" t="s">
        <v>29</v>
      </c>
      <c r="F1714" s="183" t="s">
        <v>16</v>
      </c>
      <c r="G1714" s="189">
        <v>15.2</v>
      </c>
      <c r="H1714" s="88" t="s">
        <v>689</v>
      </c>
      <c r="I1714" s="81" t="s">
        <v>20</v>
      </c>
      <c r="J1714" s="81" t="s">
        <v>170</v>
      </c>
      <c r="K1714" s="81" t="s">
        <v>20</v>
      </c>
      <c r="L1714" s="88" t="s">
        <v>152</v>
      </c>
      <c r="M1714" s="87"/>
    </row>
    <row r="1715" spans="2:13" ht="15.75" customHeight="1">
      <c r="B1715" s="135">
        <f t="shared" ref="B1715:F1721" si="1705">B1714</f>
        <v>257</v>
      </c>
      <c r="C1715" s="184" t="str">
        <f t="shared" si="1705"/>
        <v>2019-2020冬春</v>
      </c>
      <c r="D1715" s="184" t="str">
        <f t="shared" si="1705"/>
        <v>AQUOS sense3 SH-02M</v>
      </c>
      <c r="E1715" s="187" t="str">
        <f t="shared" si="1705"/>
        <v>docomo</v>
      </c>
      <c r="F1715" s="184" t="str">
        <f t="shared" si="1705"/>
        <v>スマートフォン</v>
      </c>
      <c r="G1715" s="190">
        <f t="shared" ref="G1715" si="1706">G1714</f>
        <v>15.2</v>
      </c>
      <c r="H1715" s="58" t="s">
        <v>746</v>
      </c>
      <c r="I1715" s="82" t="s">
        <v>225</v>
      </c>
      <c r="J1715" s="82" t="s">
        <v>225</v>
      </c>
      <c r="K1715" s="82" t="s">
        <v>225</v>
      </c>
      <c r="L1715" s="58" t="s">
        <v>225</v>
      </c>
      <c r="M1715" s="84"/>
    </row>
    <row r="1716" spans="2:13" ht="15.75" customHeight="1">
      <c r="B1716" s="135">
        <f t="shared" si="1705"/>
        <v>257</v>
      </c>
      <c r="C1716" s="184" t="str">
        <f t="shared" si="1705"/>
        <v>2019-2020冬春</v>
      </c>
      <c r="D1716" s="184" t="str">
        <f t="shared" si="1705"/>
        <v>AQUOS sense3 SH-02M</v>
      </c>
      <c r="E1716" s="187" t="str">
        <f t="shared" si="1705"/>
        <v>docomo</v>
      </c>
      <c r="F1716" s="184" t="str">
        <f t="shared" si="1705"/>
        <v>スマートフォン</v>
      </c>
      <c r="G1716" s="190">
        <f t="shared" ref="G1716" si="1707">G1715</f>
        <v>15.2</v>
      </c>
      <c r="H1716" s="58" t="s">
        <v>616</v>
      </c>
      <c r="I1716" s="82" t="s">
        <v>20</v>
      </c>
      <c r="J1716" s="82" t="s">
        <v>54</v>
      </c>
      <c r="K1716" s="82" t="s">
        <v>20</v>
      </c>
      <c r="L1716" s="58" t="s">
        <v>152</v>
      </c>
      <c r="M1716" s="84"/>
    </row>
    <row r="1717" spans="2:13" ht="15.75" customHeight="1">
      <c r="B1717" s="135">
        <f t="shared" si="1705"/>
        <v>257</v>
      </c>
      <c r="C1717" s="184" t="str">
        <f t="shared" si="1705"/>
        <v>2019-2020冬春</v>
      </c>
      <c r="D1717" s="184" t="str">
        <f t="shared" si="1705"/>
        <v>AQUOS sense3 SH-02M</v>
      </c>
      <c r="E1717" s="187" t="str">
        <f t="shared" si="1705"/>
        <v>docomo</v>
      </c>
      <c r="F1717" s="184" t="str">
        <f t="shared" si="1705"/>
        <v>スマートフォン</v>
      </c>
      <c r="G1717" s="190">
        <f t="shared" ref="G1717" si="1708">G1716</f>
        <v>15.2</v>
      </c>
      <c r="H1717" s="58" t="s">
        <v>617</v>
      </c>
      <c r="I1717" s="82" t="s">
        <v>83</v>
      </c>
      <c r="J1717" s="82" t="s">
        <v>54</v>
      </c>
      <c r="K1717" s="82" t="s">
        <v>20</v>
      </c>
      <c r="L1717" s="58" t="s">
        <v>152</v>
      </c>
      <c r="M1717" s="84"/>
    </row>
    <row r="1718" spans="2:13" ht="31.5">
      <c r="B1718" s="135">
        <f t="shared" si="1705"/>
        <v>257</v>
      </c>
      <c r="C1718" s="184" t="str">
        <f t="shared" si="1705"/>
        <v>2019-2020冬春</v>
      </c>
      <c r="D1718" s="184" t="str">
        <f t="shared" si="1705"/>
        <v>AQUOS sense3 SH-02M</v>
      </c>
      <c r="E1718" s="187" t="str">
        <f t="shared" si="1705"/>
        <v>docomo</v>
      </c>
      <c r="F1718" s="184" t="str">
        <f t="shared" si="1705"/>
        <v>スマートフォン</v>
      </c>
      <c r="G1718" s="190">
        <f t="shared" ref="G1718" si="1709">G1717</f>
        <v>15.2</v>
      </c>
      <c r="H1718" s="58" t="s">
        <v>339</v>
      </c>
      <c r="I1718" s="82" t="s">
        <v>20</v>
      </c>
      <c r="J1718" s="82" t="s">
        <v>54</v>
      </c>
      <c r="K1718" s="82" t="s">
        <v>20</v>
      </c>
      <c r="L1718" s="58" t="s">
        <v>152</v>
      </c>
      <c r="M1718" s="16" t="s">
        <v>85</v>
      </c>
    </row>
    <row r="1719" spans="2:13" ht="15.75" customHeight="1">
      <c r="B1719" s="135">
        <f t="shared" si="1705"/>
        <v>257</v>
      </c>
      <c r="C1719" s="184" t="str">
        <f t="shared" si="1705"/>
        <v>2019-2020冬春</v>
      </c>
      <c r="D1719" s="184" t="str">
        <f t="shared" si="1705"/>
        <v>AQUOS sense3 SH-02M</v>
      </c>
      <c r="E1719" s="187" t="str">
        <f t="shared" si="1705"/>
        <v>docomo</v>
      </c>
      <c r="F1719" s="184" t="str">
        <f t="shared" si="1705"/>
        <v>スマートフォン</v>
      </c>
      <c r="G1719" s="190">
        <f t="shared" ref="G1719" si="1710">G1718</f>
        <v>15.2</v>
      </c>
      <c r="H1719" s="58" t="s">
        <v>340</v>
      </c>
      <c r="I1719" s="82" t="s">
        <v>83</v>
      </c>
      <c r="J1719" s="82" t="s">
        <v>54</v>
      </c>
      <c r="K1719" s="82" t="s">
        <v>20</v>
      </c>
      <c r="L1719" s="58" t="s">
        <v>152</v>
      </c>
      <c r="M1719" s="84"/>
    </row>
    <row r="1720" spans="2:13" ht="15.75" customHeight="1">
      <c r="B1720" s="135">
        <f t="shared" si="1705"/>
        <v>257</v>
      </c>
      <c r="C1720" s="184" t="str">
        <f t="shared" si="1705"/>
        <v>2019-2020冬春</v>
      </c>
      <c r="D1720" s="184" t="str">
        <f t="shared" si="1705"/>
        <v>AQUOS sense3 SH-02M</v>
      </c>
      <c r="E1720" s="187" t="str">
        <f t="shared" si="1705"/>
        <v>docomo</v>
      </c>
      <c r="F1720" s="184" t="str">
        <f t="shared" si="1705"/>
        <v>スマートフォン</v>
      </c>
      <c r="G1720" s="190">
        <f t="shared" ref="G1720" si="1711">G1719</f>
        <v>15.2</v>
      </c>
      <c r="H1720" s="58" t="s">
        <v>180</v>
      </c>
      <c r="I1720" s="82" t="s">
        <v>225</v>
      </c>
      <c r="J1720" s="82" t="s">
        <v>225</v>
      </c>
      <c r="K1720" s="82" t="s">
        <v>225</v>
      </c>
      <c r="L1720" s="58" t="s">
        <v>225</v>
      </c>
      <c r="M1720" s="84"/>
    </row>
    <row r="1721" spans="2:13" ht="15.75" customHeight="1">
      <c r="B1721" s="136">
        <f t="shared" si="1705"/>
        <v>257</v>
      </c>
      <c r="C1721" s="185" t="str">
        <f t="shared" si="1705"/>
        <v>2019-2020冬春</v>
      </c>
      <c r="D1721" s="185" t="str">
        <f t="shared" si="1705"/>
        <v>AQUOS sense3 SH-02M</v>
      </c>
      <c r="E1721" s="188" t="str">
        <f t="shared" si="1705"/>
        <v>docomo</v>
      </c>
      <c r="F1721" s="185" t="str">
        <f t="shared" si="1705"/>
        <v>スマートフォン</v>
      </c>
      <c r="G1721" s="191">
        <f t="shared" ref="G1721" si="1712">G1720</f>
        <v>15.2</v>
      </c>
      <c r="H1721" s="59" t="s">
        <v>181</v>
      </c>
      <c r="I1721" s="85" t="s">
        <v>225</v>
      </c>
      <c r="J1721" s="85" t="s">
        <v>225</v>
      </c>
      <c r="K1721" s="85" t="s">
        <v>225</v>
      </c>
      <c r="L1721" s="59" t="s">
        <v>225</v>
      </c>
      <c r="M1721" s="86"/>
    </row>
    <row r="1722" spans="2:13">
      <c r="B1722" s="134">
        <v>258</v>
      </c>
      <c r="C1722" s="183" t="s">
        <v>735</v>
      </c>
      <c r="D1722" s="183" t="s">
        <v>747</v>
      </c>
      <c r="E1722" s="186" t="s">
        <v>29</v>
      </c>
      <c r="F1722" s="183" t="s">
        <v>16</v>
      </c>
      <c r="G1722" s="189">
        <v>15.2</v>
      </c>
      <c r="H1722" s="88" t="s">
        <v>706</v>
      </c>
      <c r="I1722" s="81" t="s">
        <v>20</v>
      </c>
      <c r="J1722" s="81" t="s">
        <v>170</v>
      </c>
      <c r="K1722" s="81" t="s">
        <v>20</v>
      </c>
      <c r="L1722" s="88" t="s">
        <v>152</v>
      </c>
      <c r="M1722" s="87"/>
    </row>
    <row r="1723" spans="2:13" ht="15.75" customHeight="1">
      <c r="B1723" s="135">
        <f t="shared" ref="B1723:F1729" si="1713">B1722</f>
        <v>258</v>
      </c>
      <c r="C1723" s="184" t="str">
        <f t="shared" si="1713"/>
        <v>2019-2020冬春</v>
      </c>
      <c r="D1723" s="184" t="str">
        <f t="shared" si="1713"/>
        <v>AQUOS zero2 SH-01M</v>
      </c>
      <c r="E1723" s="187" t="str">
        <f t="shared" si="1713"/>
        <v>docomo</v>
      </c>
      <c r="F1723" s="184" t="str">
        <f t="shared" si="1713"/>
        <v>スマートフォン</v>
      </c>
      <c r="G1723" s="190">
        <f t="shared" ref="G1723" si="1714">G1722</f>
        <v>15.2</v>
      </c>
      <c r="H1723" s="58" t="s">
        <v>746</v>
      </c>
      <c r="I1723" s="82" t="s">
        <v>225</v>
      </c>
      <c r="J1723" s="82" t="s">
        <v>225</v>
      </c>
      <c r="K1723" s="82" t="s">
        <v>225</v>
      </c>
      <c r="L1723" s="58" t="s">
        <v>225</v>
      </c>
      <c r="M1723" s="84"/>
    </row>
    <row r="1724" spans="2:13" ht="15.75" customHeight="1">
      <c r="B1724" s="135">
        <f t="shared" si="1713"/>
        <v>258</v>
      </c>
      <c r="C1724" s="184" t="str">
        <f t="shared" si="1713"/>
        <v>2019-2020冬春</v>
      </c>
      <c r="D1724" s="184" t="str">
        <f t="shared" si="1713"/>
        <v>AQUOS zero2 SH-01M</v>
      </c>
      <c r="E1724" s="187" t="str">
        <f t="shared" si="1713"/>
        <v>docomo</v>
      </c>
      <c r="F1724" s="184" t="str">
        <f t="shared" si="1713"/>
        <v>スマートフォン</v>
      </c>
      <c r="G1724" s="190">
        <f t="shared" ref="G1724" si="1715">G1723</f>
        <v>15.2</v>
      </c>
      <c r="H1724" s="58" t="s">
        <v>616</v>
      </c>
      <c r="I1724" s="82" t="s">
        <v>20</v>
      </c>
      <c r="J1724" s="82" t="s">
        <v>54</v>
      </c>
      <c r="K1724" s="82" t="s">
        <v>20</v>
      </c>
      <c r="L1724" s="58" t="s">
        <v>152</v>
      </c>
      <c r="M1724" s="84"/>
    </row>
    <row r="1725" spans="2:13" ht="15.75" customHeight="1">
      <c r="B1725" s="135">
        <f t="shared" si="1713"/>
        <v>258</v>
      </c>
      <c r="C1725" s="184" t="str">
        <f t="shared" si="1713"/>
        <v>2019-2020冬春</v>
      </c>
      <c r="D1725" s="184" t="str">
        <f t="shared" si="1713"/>
        <v>AQUOS zero2 SH-01M</v>
      </c>
      <c r="E1725" s="187" t="str">
        <f t="shared" si="1713"/>
        <v>docomo</v>
      </c>
      <c r="F1725" s="184" t="str">
        <f t="shared" si="1713"/>
        <v>スマートフォン</v>
      </c>
      <c r="G1725" s="190">
        <f t="shared" ref="G1725" si="1716">G1724</f>
        <v>15.2</v>
      </c>
      <c r="H1725" s="58" t="s">
        <v>617</v>
      </c>
      <c r="I1725" s="82" t="s">
        <v>83</v>
      </c>
      <c r="J1725" s="82" t="s">
        <v>54</v>
      </c>
      <c r="K1725" s="82" t="s">
        <v>20</v>
      </c>
      <c r="L1725" s="58" t="s">
        <v>152</v>
      </c>
      <c r="M1725" s="84"/>
    </row>
    <row r="1726" spans="2:13" ht="31.5">
      <c r="B1726" s="135">
        <f t="shared" si="1713"/>
        <v>258</v>
      </c>
      <c r="C1726" s="184" t="str">
        <f t="shared" si="1713"/>
        <v>2019-2020冬春</v>
      </c>
      <c r="D1726" s="184" t="str">
        <f t="shared" si="1713"/>
        <v>AQUOS zero2 SH-01M</v>
      </c>
      <c r="E1726" s="187" t="str">
        <f t="shared" si="1713"/>
        <v>docomo</v>
      </c>
      <c r="F1726" s="184" t="str">
        <f t="shared" si="1713"/>
        <v>スマートフォン</v>
      </c>
      <c r="G1726" s="190">
        <f t="shared" ref="G1726" si="1717">G1725</f>
        <v>15.2</v>
      </c>
      <c r="H1726" s="58" t="s">
        <v>339</v>
      </c>
      <c r="I1726" s="82" t="s">
        <v>20</v>
      </c>
      <c r="J1726" s="82" t="s">
        <v>54</v>
      </c>
      <c r="K1726" s="82" t="s">
        <v>20</v>
      </c>
      <c r="L1726" s="58" t="s">
        <v>152</v>
      </c>
      <c r="M1726" s="16" t="s">
        <v>85</v>
      </c>
    </row>
    <row r="1727" spans="2:13" ht="15.75" customHeight="1">
      <c r="B1727" s="135">
        <f t="shared" si="1713"/>
        <v>258</v>
      </c>
      <c r="C1727" s="184" t="str">
        <f t="shared" si="1713"/>
        <v>2019-2020冬春</v>
      </c>
      <c r="D1727" s="184" t="str">
        <f t="shared" si="1713"/>
        <v>AQUOS zero2 SH-01M</v>
      </c>
      <c r="E1727" s="187" t="str">
        <f t="shared" si="1713"/>
        <v>docomo</v>
      </c>
      <c r="F1727" s="184" t="str">
        <f t="shared" si="1713"/>
        <v>スマートフォン</v>
      </c>
      <c r="G1727" s="190">
        <f t="shared" ref="G1727" si="1718">G1726</f>
        <v>15.2</v>
      </c>
      <c r="H1727" s="58" t="s">
        <v>340</v>
      </c>
      <c r="I1727" s="82" t="s">
        <v>83</v>
      </c>
      <c r="J1727" s="82" t="s">
        <v>54</v>
      </c>
      <c r="K1727" s="82" t="s">
        <v>20</v>
      </c>
      <c r="L1727" s="58" t="s">
        <v>152</v>
      </c>
      <c r="M1727" s="84"/>
    </row>
    <row r="1728" spans="2:13" ht="15.75" customHeight="1">
      <c r="B1728" s="135">
        <f t="shared" si="1713"/>
        <v>258</v>
      </c>
      <c r="C1728" s="184" t="str">
        <f t="shared" si="1713"/>
        <v>2019-2020冬春</v>
      </c>
      <c r="D1728" s="184" t="str">
        <f t="shared" si="1713"/>
        <v>AQUOS zero2 SH-01M</v>
      </c>
      <c r="E1728" s="187" t="str">
        <f t="shared" si="1713"/>
        <v>docomo</v>
      </c>
      <c r="F1728" s="184" t="str">
        <f t="shared" si="1713"/>
        <v>スマートフォン</v>
      </c>
      <c r="G1728" s="190">
        <f t="shared" ref="G1728" si="1719">G1727</f>
        <v>15.2</v>
      </c>
      <c r="H1728" s="58" t="s">
        <v>180</v>
      </c>
      <c r="I1728" s="82" t="s">
        <v>225</v>
      </c>
      <c r="J1728" s="82" t="s">
        <v>225</v>
      </c>
      <c r="K1728" s="82" t="s">
        <v>225</v>
      </c>
      <c r="L1728" s="58" t="s">
        <v>225</v>
      </c>
      <c r="M1728" s="84"/>
    </row>
    <row r="1729" spans="2:13" ht="15.75" customHeight="1">
      <c r="B1729" s="136">
        <f t="shared" si="1713"/>
        <v>258</v>
      </c>
      <c r="C1729" s="185" t="str">
        <f t="shared" si="1713"/>
        <v>2019-2020冬春</v>
      </c>
      <c r="D1729" s="185" t="str">
        <f t="shared" si="1713"/>
        <v>AQUOS zero2 SH-01M</v>
      </c>
      <c r="E1729" s="188" t="str">
        <f t="shared" si="1713"/>
        <v>docomo</v>
      </c>
      <c r="F1729" s="185" t="str">
        <f t="shared" si="1713"/>
        <v>スマートフォン</v>
      </c>
      <c r="G1729" s="191">
        <f t="shared" ref="G1729" si="1720">G1728</f>
        <v>15.2</v>
      </c>
      <c r="H1729" s="59" t="s">
        <v>181</v>
      </c>
      <c r="I1729" s="85" t="s">
        <v>225</v>
      </c>
      <c r="J1729" s="85" t="s">
        <v>225</v>
      </c>
      <c r="K1729" s="85" t="s">
        <v>225</v>
      </c>
      <c r="L1729" s="59" t="s">
        <v>225</v>
      </c>
      <c r="M1729" s="86"/>
    </row>
    <row r="1730" spans="2:13">
      <c r="B1730" s="134">
        <v>259</v>
      </c>
      <c r="C1730" s="183" t="s">
        <v>735</v>
      </c>
      <c r="D1730" s="183" t="s">
        <v>748</v>
      </c>
      <c r="E1730" s="186" t="s">
        <v>29</v>
      </c>
      <c r="F1730" s="183" t="s">
        <v>88</v>
      </c>
      <c r="G1730" s="189">
        <v>15.2</v>
      </c>
      <c r="H1730" s="88" t="s">
        <v>749</v>
      </c>
      <c r="I1730" s="81" t="s">
        <v>20</v>
      </c>
      <c r="J1730" s="81" t="s">
        <v>170</v>
      </c>
      <c r="K1730" s="81" t="s">
        <v>20</v>
      </c>
      <c r="L1730" s="88" t="s">
        <v>152</v>
      </c>
      <c r="M1730" s="87"/>
    </row>
    <row r="1731" spans="2:13" ht="15.75" customHeight="1">
      <c r="B1731" s="135">
        <f t="shared" ref="B1731:F1737" si="1721">B1730</f>
        <v>259</v>
      </c>
      <c r="C1731" s="184" t="str">
        <f t="shared" si="1721"/>
        <v>2019-2020冬春</v>
      </c>
      <c r="D1731" s="184" t="str">
        <f t="shared" si="1721"/>
        <v>キッズケータイ SH-03M</v>
      </c>
      <c r="E1731" s="187" t="str">
        <f t="shared" si="1721"/>
        <v>docomo</v>
      </c>
      <c r="F1731" s="184" t="str">
        <f t="shared" si="1721"/>
        <v>フィーチャーフォン（Android）</v>
      </c>
      <c r="G1731" s="190">
        <f t="shared" ref="G1731" si="1722">G1730</f>
        <v>15.2</v>
      </c>
      <c r="H1731" s="58" t="s">
        <v>750</v>
      </c>
      <c r="I1731" s="82" t="s">
        <v>225</v>
      </c>
      <c r="J1731" s="82" t="s">
        <v>225</v>
      </c>
      <c r="K1731" s="82" t="s">
        <v>225</v>
      </c>
      <c r="L1731" s="58" t="s">
        <v>225</v>
      </c>
      <c r="M1731" s="84"/>
    </row>
    <row r="1732" spans="2:13" ht="15.75" customHeight="1">
      <c r="B1732" s="135">
        <f t="shared" si="1721"/>
        <v>259</v>
      </c>
      <c r="C1732" s="184" t="str">
        <f t="shared" si="1721"/>
        <v>2019-2020冬春</v>
      </c>
      <c r="D1732" s="184" t="str">
        <f t="shared" si="1721"/>
        <v>キッズケータイ SH-03M</v>
      </c>
      <c r="E1732" s="187" t="str">
        <f t="shared" si="1721"/>
        <v>docomo</v>
      </c>
      <c r="F1732" s="184" t="str">
        <f t="shared" si="1721"/>
        <v>フィーチャーフォン（Android）</v>
      </c>
      <c r="G1732" s="190">
        <f t="shared" ref="G1732" si="1723">G1731</f>
        <v>15.2</v>
      </c>
      <c r="H1732" s="58" t="s">
        <v>751</v>
      </c>
      <c r="I1732" s="82" t="s">
        <v>20</v>
      </c>
      <c r="J1732" s="82" t="s">
        <v>54</v>
      </c>
      <c r="K1732" s="82" t="s">
        <v>20</v>
      </c>
      <c r="L1732" s="58" t="s">
        <v>152</v>
      </c>
      <c r="M1732" s="84"/>
    </row>
    <row r="1733" spans="2:13" ht="15.75" customHeight="1">
      <c r="B1733" s="135">
        <f t="shared" si="1721"/>
        <v>259</v>
      </c>
      <c r="C1733" s="184" t="str">
        <f t="shared" si="1721"/>
        <v>2019-2020冬春</v>
      </c>
      <c r="D1733" s="184" t="str">
        <f t="shared" si="1721"/>
        <v>キッズケータイ SH-03M</v>
      </c>
      <c r="E1733" s="187" t="str">
        <f t="shared" si="1721"/>
        <v>docomo</v>
      </c>
      <c r="F1733" s="184" t="str">
        <f t="shared" si="1721"/>
        <v>フィーチャーフォン（Android）</v>
      </c>
      <c r="G1733" s="190">
        <f t="shared" ref="G1733" si="1724">G1732</f>
        <v>15.2</v>
      </c>
      <c r="H1733" s="58" t="s">
        <v>752</v>
      </c>
      <c r="I1733" s="82" t="s">
        <v>83</v>
      </c>
      <c r="J1733" s="82" t="s">
        <v>54</v>
      </c>
      <c r="K1733" s="82" t="s">
        <v>20</v>
      </c>
      <c r="L1733" s="58" t="s">
        <v>152</v>
      </c>
      <c r="M1733" s="84"/>
    </row>
    <row r="1734" spans="2:13" ht="31.5">
      <c r="B1734" s="135">
        <f t="shared" si="1721"/>
        <v>259</v>
      </c>
      <c r="C1734" s="184" t="str">
        <f t="shared" si="1721"/>
        <v>2019-2020冬春</v>
      </c>
      <c r="D1734" s="184" t="str">
        <f t="shared" si="1721"/>
        <v>キッズケータイ SH-03M</v>
      </c>
      <c r="E1734" s="187" t="str">
        <f t="shared" si="1721"/>
        <v>docomo</v>
      </c>
      <c r="F1734" s="184" t="str">
        <f t="shared" si="1721"/>
        <v>フィーチャーフォン（Android）</v>
      </c>
      <c r="G1734" s="190">
        <f t="shared" ref="G1734" si="1725">G1733</f>
        <v>15.2</v>
      </c>
      <c r="H1734" s="58" t="s">
        <v>753</v>
      </c>
      <c r="I1734" s="82" t="s">
        <v>20</v>
      </c>
      <c r="J1734" s="82" t="s">
        <v>54</v>
      </c>
      <c r="K1734" s="82" t="s">
        <v>20</v>
      </c>
      <c r="L1734" s="58" t="s">
        <v>152</v>
      </c>
      <c r="M1734" s="16" t="s">
        <v>85</v>
      </c>
    </row>
    <row r="1735" spans="2:13" ht="15.75" customHeight="1">
      <c r="B1735" s="135">
        <f t="shared" si="1721"/>
        <v>259</v>
      </c>
      <c r="C1735" s="184" t="str">
        <f t="shared" si="1721"/>
        <v>2019-2020冬春</v>
      </c>
      <c r="D1735" s="184" t="str">
        <f t="shared" si="1721"/>
        <v>キッズケータイ SH-03M</v>
      </c>
      <c r="E1735" s="187" t="str">
        <f t="shared" si="1721"/>
        <v>docomo</v>
      </c>
      <c r="F1735" s="184" t="str">
        <f t="shared" si="1721"/>
        <v>フィーチャーフォン（Android）</v>
      </c>
      <c r="G1735" s="190">
        <f t="shared" ref="G1735" si="1726">G1734</f>
        <v>15.2</v>
      </c>
      <c r="H1735" s="58" t="s">
        <v>754</v>
      </c>
      <c r="I1735" s="82" t="s">
        <v>83</v>
      </c>
      <c r="J1735" s="82" t="s">
        <v>54</v>
      </c>
      <c r="K1735" s="82" t="s">
        <v>20</v>
      </c>
      <c r="L1735" s="58" t="s">
        <v>152</v>
      </c>
      <c r="M1735" s="84"/>
    </row>
    <row r="1736" spans="2:13" ht="15.75" customHeight="1">
      <c r="B1736" s="135">
        <f t="shared" si="1721"/>
        <v>259</v>
      </c>
      <c r="C1736" s="184" t="str">
        <f t="shared" si="1721"/>
        <v>2019-2020冬春</v>
      </c>
      <c r="D1736" s="184" t="str">
        <f t="shared" si="1721"/>
        <v>キッズケータイ SH-03M</v>
      </c>
      <c r="E1736" s="187" t="str">
        <f t="shared" si="1721"/>
        <v>docomo</v>
      </c>
      <c r="F1736" s="184" t="str">
        <f t="shared" si="1721"/>
        <v>フィーチャーフォン（Android）</v>
      </c>
      <c r="G1736" s="190">
        <f t="shared" ref="G1736" si="1727">G1735</f>
        <v>15.2</v>
      </c>
      <c r="H1736" s="58" t="s">
        <v>180</v>
      </c>
      <c r="I1736" s="82" t="s">
        <v>225</v>
      </c>
      <c r="J1736" s="82" t="s">
        <v>225</v>
      </c>
      <c r="K1736" s="82" t="s">
        <v>225</v>
      </c>
      <c r="L1736" s="58" t="s">
        <v>225</v>
      </c>
      <c r="M1736" s="84"/>
    </row>
    <row r="1737" spans="2:13" ht="15.75" customHeight="1">
      <c r="B1737" s="136">
        <f t="shared" si="1721"/>
        <v>259</v>
      </c>
      <c r="C1737" s="185" t="str">
        <f t="shared" si="1721"/>
        <v>2019-2020冬春</v>
      </c>
      <c r="D1737" s="185" t="str">
        <f t="shared" si="1721"/>
        <v>キッズケータイ SH-03M</v>
      </c>
      <c r="E1737" s="188" t="str">
        <f t="shared" si="1721"/>
        <v>docomo</v>
      </c>
      <c r="F1737" s="185" t="str">
        <f t="shared" si="1721"/>
        <v>フィーチャーフォン（Android）</v>
      </c>
      <c r="G1737" s="191">
        <f t="shared" ref="G1737" si="1728">G1736</f>
        <v>15.2</v>
      </c>
      <c r="H1737" s="59" t="s">
        <v>181</v>
      </c>
      <c r="I1737" s="85" t="s">
        <v>225</v>
      </c>
      <c r="J1737" s="85" t="s">
        <v>225</v>
      </c>
      <c r="K1737" s="85" t="s">
        <v>225</v>
      </c>
      <c r="L1737" s="59" t="s">
        <v>225</v>
      </c>
      <c r="M1737" s="86"/>
    </row>
    <row r="1738" spans="2:13" ht="15.75" customHeight="1">
      <c r="B1738" s="134">
        <v>260</v>
      </c>
      <c r="C1738" s="183" t="s">
        <v>735</v>
      </c>
      <c r="D1738" s="183" t="s">
        <v>755</v>
      </c>
      <c r="E1738" s="186" t="s">
        <v>29</v>
      </c>
      <c r="F1738" s="183" t="s">
        <v>88</v>
      </c>
      <c r="G1738" s="189">
        <v>15.2</v>
      </c>
      <c r="H1738" s="88" t="s">
        <v>169</v>
      </c>
      <c r="I1738" s="81" t="s">
        <v>225</v>
      </c>
      <c r="J1738" s="81" t="s">
        <v>225</v>
      </c>
      <c r="K1738" s="81" t="s">
        <v>225</v>
      </c>
      <c r="L1738" s="88" t="s">
        <v>225</v>
      </c>
      <c r="M1738" s="87"/>
    </row>
    <row r="1739" spans="2:13" ht="15.75" customHeight="1">
      <c r="B1739" s="135">
        <f t="shared" ref="B1739:F1745" si="1729">B1738</f>
        <v>260</v>
      </c>
      <c r="C1739" s="184" t="str">
        <f t="shared" si="1729"/>
        <v>2019-2020冬春</v>
      </c>
      <c r="D1739" s="184" t="str">
        <f t="shared" si="1729"/>
        <v>らくらくホン F-01M</v>
      </c>
      <c r="E1739" s="187" t="str">
        <f t="shared" si="1729"/>
        <v>docomo</v>
      </c>
      <c r="F1739" s="184" t="str">
        <f t="shared" si="1729"/>
        <v>フィーチャーフォン（Android）</v>
      </c>
      <c r="G1739" s="190">
        <f t="shared" ref="G1739" si="1730">G1738</f>
        <v>15.2</v>
      </c>
      <c r="H1739" s="58" t="s">
        <v>700</v>
      </c>
      <c r="I1739" s="82" t="s">
        <v>225</v>
      </c>
      <c r="J1739" s="82" t="s">
        <v>225</v>
      </c>
      <c r="K1739" s="82" t="s">
        <v>225</v>
      </c>
      <c r="L1739" s="58" t="s">
        <v>225</v>
      </c>
      <c r="M1739" s="84"/>
    </row>
    <row r="1740" spans="2:13" ht="15.75" customHeight="1">
      <c r="B1740" s="135">
        <f t="shared" si="1729"/>
        <v>260</v>
      </c>
      <c r="C1740" s="184" t="str">
        <f t="shared" si="1729"/>
        <v>2019-2020冬春</v>
      </c>
      <c r="D1740" s="184" t="str">
        <f t="shared" si="1729"/>
        <v>らくらくホン F-01M</v>
      </c>
      <c r="E1740" s="187" t="str">
        <f t="shared" si="1729"/>
        <v>docomo</v>
      </c>
      <c r="F1740" s="184" t="str">
        <f t="shared" si="1729"/>
        <v>フィーチャーフォン（Android）</v>
      </c>
      <c r="G1740" s="190">
        <f t="shared" ref="G1740" si="1731">G1739</f>
        <v>15.2</v>
      </c>
      <c r="H1740" s="58" t="s">
        <v>751</v>
      </c>
      <c r="I1740" s="82" t="s">
        <v>20</v>
      </c>
      <c r="J1740" s="82" t="s">
        <v>54</v>
      </c>
      <c r="K1740" s="82" t="s">
        <v>20</v>
      </c>
      <c r="L1740" s="58" t="s">
        <v>152</v>
      </c>
      <c r="M1740" s="84"/>
    </row>
    <row r="1741" spans="2:13" ht="15.75" customHeight="1">
      <c r="B1741" s="135">
        <f t="shared" si="1729"/>
        <v>260</v>
      </c>
      <c r="C1741" s="184" t="str">
        <f t="shared" si="1729"/>
        <v>2019-2020冬春</v>
      </c>
      <c r="D1741" s="184" t="str">
        <f t="shared" si="1729"/>
        <v>らくらくホン F-01M</v>
      </c>
      <c r="E1741" s="187" t="str">
        <f t="shared" si="1729"/>
        <v>docomo</v>
      </c>
      <c r="F1741" s="184" t="str">
        <f t="shared" si="1729"/>
        <v>フィーチャーフォン（Android）</v>
      </c>
      <c r="G1741" s="190">
        <f t="shared" ref="G1741" si="1732">G1740</f>
        <v>15.2</v>
      </c>
      <c r="H1741" s="58" t="s">
        <v>752</v>
      </c>
      <c r="I1741" s="82" t="s">
        <v>83</v>
      </c>
      <c r="J1741" s="82" t="s">
        <v>54</v>
      </c>
      <c r="K1741" s="82" t="s">
        <v>20</v>
      </c>
      <c r="L1741" s="58" t="s">
        <v>152</v>
      </c>
      <c r="M1741" s="84"/>
    </row>
    <row r="1742" spans="2:13" ht="31.5">
      <c r="B1742" s="135">
        <f t="shared" si="1729"/>
        <v>260</v>
      </c>
      <c r="C1742" s="184" t="str">
        <f t="shared" si="1729"/>
        <v>2019-2020冬春</v>
      </c>
      <c r="D1742" s="184" t="str">
        <f t="shared" si="1729"/>
        <v>らくらくホン F-01M</v>
      </c>
      <c r="E1742" s="187" t="str">
        <f t="shared" si="1729"/>
        <v>docomo</v>
      </c>
      <c r="F1742" s="184" t="str">
        <f t="shared" si="1729"/>
        <v>フィーチャーフォン（Android）</v>
      </c>
      <c r="G1742" s="190">
        <f t="shared" ref="G1742" si="1733">G1741</f>
        <v>15.2</v>
      </c>
      <c r="H1742" s="58" t="s">
        <v>753</v>
      </c>
      <c r="I1742" s="82" t="s">
        <v>20</v>
      </c>
      <c r="J1742" s="82" t="s">
        <v>54</v>
      </c>
      <c r="K1742" s="82" t="s">
        <v>20</v>
      </c>
      <c r="L1742" s="58" t="s">
        <v>152</v>
      </c>
      <c r="M1742" s="16" t="s">
        <v>85</v>
      </c>
    </row>
    <row r="1743" spans="2:13" ht="15.75" customHeight="1">
      <c r="B1743" s="135">
        <f t="shared" si="1729"/>
        <v>260</v>
      </c>
      <c r="C1743" s="184" t="str">
        <f t="shared" si="1729"/>
        <v>2019-2020冬春</v>
      </c>
      <c r="D1743" s="184" t="str">
        <f t="shared" si="1729"/>
        <v>らくらくホン F-01M</v>
      </c>
      <c r="E1743" s="187" t="str">
        <f t="shared" si="1729"/>
        <v>docomo</v>
      </c>
      <c r="F1743" s="184" t="str">
        <f t="shared" si="1729"/>
        <v>フィーチャーフォン（Android）</v>
      </c>
      <c r="G1743" s="190">
        <f t="shared" ref="G1743" si="1734">G1742</f>
        <v>15.2</v>
      </c>
      <c r="H1743" s="58" t="s">
        <v>754</v>
      </c>
      <c r="I1743" s="82" t="s">
        <v>83</v>
      </c>
      <c r="J1743" s="82" t="s">
        <v>54</v>
      </c>
      <c r="K1743" s="82" t="s">
        <v>20</v>
      </c>
      <c r="L1743" s="58" t="s">
        <v>152</v>
      </c>
      <c r="M1743" s="84"/>
    </row>
    <row r="1744" spans="2:13" ht="15.75" customHeight="1">
      <c r="B1744" s="135">
        <f t="shared" si="1729"/>
        <v>260</v>
      </c>
      <c r="C1744" s="184" t="str">
        <f t="shared" si="1729"/>
        <v>2019-2020冬春</v>
      </c>
      <c r="D1744" s="184" t="str">
        <f t="shared" si="1729"/>
        <v>らくらくホン F-01M</v>
      </c>
      <c r="E1744" s="187" t="str">
        <f t="shared" si="1729"/>
        <v>docomo</v>
      </c>
      <c r="F1744" s="184" t="str">
        <f t="shared" si="1729"/>
        <v>フィーチャーフォン（Android）</v>
      </c>
      <c r="G1744" s="190">
        <f t="shared" ref="G1744" si="1735">G1743</f>
        <v>15.2</v>
      </c>
      <c r="H1744" s="58" t="s">
        <v>180</v>
      </c>
      <c r="I1744" s="82" t="s">
        <v>225</v>
      </c>
      <c r="J1744" s="82" t="s">
        <v>225</v>
      </c>
      <c r="K1744" s="82" t="s">
        <v>225</v>
      </c>
      <c r="L1744" s="58" t="s">
        <v>225</v>
      </c>
      <c r="M1744" s="84"/>
    </row>
    <row r="1745" spans="2:13" ht="15.75" customHeight="1">
      <c r="B1745" s="136">
        <f t="shared" si="1729"/>
        <v>260</v>
      </c>
      <c r="C1745" s="185" t="str">
        <f t="shared" si="1729"/>
        <v>2019-2020冬春</v>
      </c>
      <c r="D1745" s="185" t="str">
        <f t="shared" si="1729"/>
        <v>らくらくホン F-01M</v>
      </c>
      <c r="E1745" s="188" t="str">
        <f t="shared" si="1729"/>
        <v>docomo</v>
      </c>
      <c r="F1745" s="185" t="str">
        <f t="shared" si="1729"/>
        <v>フィーチャーフォン（Android）</v>
      </c>
      <c r="G1745" s="191">
        <f t="shared" ref="G1745" si="1736">G1744</f>
        <v>15.2</v>
      </c>
      <c r="H1745" s="59" t="s">
        <v>181</v>
      </c>
      <c r="I1745" s="85" t="s">
        <v>225</v>
      </c>
      <c r="J1745" s="85" t="s">
        <v>225</v>
      </c>
      <c r="K1745" s="85" t="s">
        <v>225</v>
      </c>
      <c r="L1745" s="59" t="s">
        <v>225</v>
      </c>
      <c r="M1745" s="86"/>
    </row>
    <row r="1746" spans="2:13">
      <c r="B1746" s="134">
        <v>261</v>
      </c>
      <c r="C1746" s="183" t="s">
        <v>735</v>
      </c>
      <c r="D1746" s="183" t="s">
        <v>756</v>
      </c>
      <c r="E1746" s="186" t="s">
        <v>15</v>
      </c>
      <c r="F1746" s="183" t="s">
        <v>16</v>
      </c>
      <c r="G1746" s="189">
        <v>15.2</v>
      </c>
      <c r="H1746" s="88" t="s">
        <v>757</v>
      </c>
      <c r="I1746" s="81" t="s">
        <v>20</v>
      </c>
      <c r="J1746" s="81" t="s">
        <v>170</v>
      </c>
      <c r="K1746" s="81" t="s">
        <v>20</v>
      </c>
      <c r="L1746" s="88" t="s">
        <v>152</v>
      </c>
      <c r="M1746" s="87"/>
    </row>
    <row r="1747" spans="2:13" ht="15.75" customHeight="1">
      <c r="B1747" s="135">
        <f t="shared" ref="B1747:F1753" si="1737">B1746</f>
        <v>261</v>
      </c>
      <c r="C1747" s="184" t="str">
        <f t="shared" si="1737"/>
        <v>2019-2020冬春</v>
      </c>
      <c r="D1747" s="184" t="str">
        <f t="shared" si="1737"/>
        <v>Xperia 5 SOV41</v>
      </c>
      <c r="E1747" s="187" t="str">
        <f t="shared" si="1737"/>
        <v>au</v>
      </c>
      <c r="F1747" s="184" t="str">
        <f t="shared" si="1737"/>
        <v>スマートフォン</v>
      </c>
      <c r="G1747" s="190">
        <f t="shared" ref="G1747" si="1738">G1746</f>
        <v>15.2</v>
      </c>
      <c r="H1747" s="58" t="s">
        <v>737</v>
      </c>
      <c r="I1747" s="82" t="s">
        <v>225</v>
      </c>
      <c r="J1747" s="82" t="s">
        <v>225</v>
      </c>
      <c r="K1747" s="82" t="s">
        <v>225</v>
      </c>
      <c r="L1747" s="58" t="s">
        <v>225</v>
      </c>
      <c r="M1747" s="84"/>
    </row>
    <row r="1748" spans="2:13" ht="15.75" customHeight="1">
      <c r="B1748" s="135">
        <f t="shared" si="1737"/>
        <v>261</v>
      </c>
      <c r="C1748" s="184" t="str">
        <f t="shared" si="1737"/>
        <v>2019-2020冬春</v>
      </c>
      <c r="D1748" s="184" t="str">
        <f t="shared" si="1737"/>
        <v>Xperia 5 SOV41</v>
      </c>
      <c r="E1748" s="187" t="str">
        <f t="shared" si="1737"/>
        <v>au</v>
      </c>
      <c r="F1748" s="184" t="str">
        <f t="shared" si="1737"/>
        <v>スマートフォン</v>
      </c>
      <c r="G1748" s="190">
        <f t="shared" ref="G1748" si="1739">G1747</f>
        <v>15.2</v>
      </c>
      <c r="H1748" s="58" t="s">
        <v>519</v>
      </c>
      <c r="I1748" s="82" t="s">
        <v>20</v>
      </c>
      <c r="J1748" s="82" t="s">
        <v>54</v>
      </c>
      <c r="K1748" s="82" t="s">
        <v>20</v>
      </c>
      <c r="L1748" s="58" t="s">
        <v>152</v>
      </c>
      <c r="M1748" s="84"/>
    </row>
    <row r="1749" spans="2:13" ht="15.75" customHeight="1">
      <c r="B1749" s="135">
        <f t="shared" si="1737"/>
        <v>261</v>
      </c>
      <c r="C1749" s="184" t="str">
        <f t="shared" si="1737"/>
        <v>2019-2020冬春</v>
      </c>
      <c r="D1749" s="184" t="str">
        <f t="shared" si="1737"/>
        <v>Xperia 5 SOV41</v>
      </c>
      <c r="E1749" s="187" t="str">
        <f t="shared" si="1737"/>
        <v>au</v>
      </c>
      <c r="F1749" s="184" t="str">
        <f t="shared" si="1737"/>
        <v>スマートフォン</v>
      </c>
      <c r="G1749" s="190">
        <f t="shared" ref="G1749" si="1740">G1748</f>
        <v>15.2</v>
      </c>
      <c r="H1749" s="58" t="s">
        <v>654</v>
      </c>
      <c r="I1749" s="82" t="s">
        <v>83</v>
      </c>
      <c r="J1749" s="82" t="s">
        <v>54</v>
      </c>
      <c r="K1749" s="82" t="s">
        <v>20</v>
      </c>
      <c r="L1749" s="58" t="s">
        <v>152</v>
      </c>
      <c r="M1749" s="84"/>
    </row>
    <row r="1750" spans="2:13" ht="15.75" customHeight="1">
      <c r="B1750" s="135">
        <f t="shared" si="1737"/>
        <v>261</v>
      </c>
      <c r="C1750" s="184" t="str">
        <f t="shared" si="1737"/>
        <v>2019-2020冬春</v>
      </c>
      <c r="D1750" s="184" t="str">
        <f t="shared" si="1737"/>
        <v>Xperia 5 SOV41</v>
      </c>
      <c r="E1750" s="187" t="str">
        <f t="shared" si="1737"/>
        <v>au</v>
      </c>
      <c r="F1750" s="184" t="str">
        <f t="shared" si="1737"/>
        <v>スマートフォン</v>
      </c>
      <c r="G1750" s="190">
        <f t="shared" ref="G1750" si="1741">G1749</f>
        <v>15.2</v>
      </c>
      <c r="H1750" s="58" t="s">
        <v>236</v>
      </c>
      <c r="I1750" s="82" t="s">
        <v>225</v>
      </c>
      <c r="J1750" s="82" t="s">
        <v>225</v>
      </c>
      <c r="K1750" s="82" t="s">
        <v>225</v>
      </c>
      <c r="L1750" s="58" t="s">
        <v>225</v>
      </c>
      <c r="M1750" s="84"/>
    </row>
    <row r="1751" spans="2:13" ht="15.75" customHeight="1">
      <c r="B1751" s="135">
        <f t="shared" si="1737"/>
        <v>261</v>
      </c>
      <c r="C1751" s="184" t="str">
        <f t="shared" si="1737"/>
        <v>2019-2020冬春</v>
      </c>
      <c r="D1751" s="184" t="str">
        <f t="shared" si="1737"/>
        <v>Xperia 5 SOV41</v>
      </c>
      <c r="E1751" s="187" t="str">
        <f t="shared" si="1737"/>
        <v>au</v>
      </c>
      <c r="F1751" s="184" t="str">
        <f t="shared" si="1737"/>
        <v>スマートフォン</v>
      </c>
      <c r="G1751" s="190">
        <f t="shared" ref="G1751" si="1742">G1750</f>
        <v>15.2</v>
      </c>
      <c r="H1751" s="58" t="s">
        <v>181</v>
      </c>
      <c r="I1751" s="82" t="s">
        <v>225</v>
      </c>
      <c r="J1751" s="82" t="s">
        <v>225</v>
      </c>
      <c r="K1751" s="82" t="s">
        <v>225</v>
      </c>
      <c r="L1751" s="58" t="s">
        <v>225</v>
      </c>
      <c r="M1751" s="84"/>
    </row>
    <row r="1752" spans="2:13" ht="15.75" customHeight="1">
      <c r="B1752" s="135">
        <f t="shared" si="1737"/>
        <v>261</v>
      </c>
      <c r="C1752" s="184" t="str">
        <f t="shared" si="1737"/>
        <v>2019-2020冬春</v>
      </c>
      <c r="D1752" s="184" t="str">
        <f t="shared" si="1737"/>
        <v>Xperia 5 SOV41</v>
      </c>
      <c r="E1752" s="187" t="str">
        <f t="shared" si="1737"/>
        <v>au</v>
      </c>
      <c r="F1752" s="184" t="str">
        <f t="shared" si="1737"/>
        <v>スマートフォン</v>
      </c>
      <c r="G1752" s="190">
        <f t="shared" ref="G1752" si="1743">G1751</f>
        <v>15.2</v>
      </c>
      <c r="H1752" s="58" t="s">
        <v>738</v>
      </c>
      <c r="I1752" s="82" t="s">
        <v>20</v>
      </c>
      <c r="J1752" s="82" t="s">
        <v>54</v>
      </c>
      <c r="K1752" s="82" t="s">
        <v>20</v>
      </c>
      <c r="L1752" s="58" t="s">
        <v>152</v>
      </c>
      <c r="M1752" s="84"/>
    </row>
    <row r="1753" spans="2:13" ht="15.75" customHeight="1">
      <c r="B1753" s="136">
        <f t="shared" si="1737"/>
        <v>261</v>
      </c>
      <c r="C1753" s="185" t="str">
        <f t="shared" si="1737"/>
        <v>2019-2020冬春</v>
      </c>
      <c r="D1753" s="185" t="str">
        <f t="shared" si="1737"/>
        <v>Xperia 5 SOV41</v>
      </c>
      <c r="E1753" s="188" t="str">
        <f t="shared" si="1737"/>
        <v>au</v>
      </c>
      <c r="F1753" s="185" t="str">
        <f t="shared" si="1737"/>
        <v>スマートフォン</v>
      </c>
      <c r="G1753" s="191">
        <f t="shared" ref="G1753" si="1744">G1752</f>
        <v>15.2</v>
      </c>
      <c r="H1753" s="59" t="s">
        <v>739</v>
      </c>
      <c r="I1753" s="85" t="s">
        <v>83</v>
      </c>
      <c r="J1753" s="85" t="s">
        <v>54</v>
      </c>
      <c r="K1753" s="85" t="s">
        <v>20</v>
      </c>
      <c r="L1753" s="59" t="s">
        <v>152</v>
      </c>
      <c r="M1753" s="86"/>
    </row>
    <row r="1754" spans="2:13">
      <c r="B1754" s="134">
        <v>262</v>
      </c>
      <c r="C1754" s="183" t="s">
        <v>735</v>
      </c>
      <c r="D1754" s="183" t="s">
        <v>758</v>
      </c>
      <c r="E1754" s="186" t="s">
        <v>15</v>
      </c>
      <c r="F1754" s="183" t="s">
        <v>16</v>
      </c>
      <c r="G1754" s="189">
        <v>15.2</v>
      </c>
      <c r="H1754" s="88" t="s">
        <v>757</v>
      </c>
      <c r="I1754" s="81" t="s">
        <v>20</v>
      </c>
      <c r="J1754" s="81" t="s">
        <v>170</v>
      </c>
      <c r="K1754" s="81" t="s">
        <v>20</v>
      </c>
      <c r="L1754" s="88" t="s">
        <v>152</v>
      </c>
      <c r="M1754" s="87"/>
    </row>
    <row r="1755" spans="2:13" ht="15.75" customHeight="1">
      <c r="B1755" s="135">
        <f t="shared" ref="B1755:F1761" si="1745">B1754</f>
        <v>262</v>
      </c>
      <c r="C1755" s="184" t="str">
        <f t="shared" si="1745"/>
        <v>2019-2020冬春</v>
      </c>
      <c r="D1755" s="184" t="str">
        <f t="shared" si="1745"/>
        <v>Xperia 8 SOV42</v>
      </c>
      <c r="E1755" s="187" t="str">
        <f t="shared" si="1745"/>
        <v>au</v>
      </c>
      <c r="F1755" s="184" t="str">
        <f t="shared" si="1745"/>
        <v>スマートフォン</v>
      </c>
      <c r="G1755" s="190">
        <f t="shared" ref="G1755" si="1746">G1754</f>
        <v>15.2</v>
      </c>
      <c r="H1755" s="58" t="s">
        <v>737</v>
      </c>
      <c r="I1755" s="82" t="s">
        <v>225</v>
      </c>
      <c r="J1755" s="82" t="s">
        <v>225</v>
      </c>
      <c r="K1755" s="82" t="s">
        <v>225</v>
      </c>
      <c r="L1755" s="58" t="s">
        <v>225</v>
      </c>
      <c r="M1755" s="84"/>
    </row>
    <row r="1756" spans="2:13" ht="15.75" customHeight="1">
      <c r="B1756" s="135">
        <f t="shared" si="1745"/>
        <v>262</v>
      </c>
      <c r="C1756" s="184" t="str">
        <f t="shared" si="1745"/>
        <v>2019-2020冬春</v>
      </c>
      <c r="D1756" s="184" t="str">
        <f t="shared" si="1745"/>
        <v>Xperia 8 SOV42</v>
      </c>
      <c r="E1756" s="187" t="str">
        <f t="shared" si="1745"/>
        <v>au</v>
      </c>
      <c r="F1756" s="184" t="str">
        <f t="shared" si="1745"/>
        <v>スマートフォン</v>
      </c>
      <c r="G1756" s="190">
        <f t="shared" ref="G1756" si="1747">G1755</f>
        <v>15.2</v>
      </c>
      <c r="H1756" s="58" t="s">
        <v>519</v>
      </c>
      <c r="I1756" s="82" t="s">
        <v>20</v>
      </c>
      <c r="J1756" s="82" t="s">
        <v>54</v>
      </c>
      <c r="K1756" s="82" t="s">
        <v>20</v>
      </c>
      <c r="L1756" s="58" t="s">
        <v>152</v>
      </c>
      <c r="M1756" s="84"/>
    </row>
    <row r="1757" spans="2:13" ht="15.75" customHeight="1">
      <c r="B1757" s="135">
        <f t="shared" si="1745"/>
        <v>262</v>
      </c>
      <c r="C1757" s="184" t="str">
        <f t="shared" si="1745"/>
        <v>2019-2020冬春</v>
      </c>
      <c r="D1757" s="184" t="str">
        <f t="shared" si="1745"/>
        <v>Xperia 8 SOV42</v>
      </c>
      <c r="E1757" s="187" t="str">
        <f t="shared" si="1745"/>
        <v>au</v>
      </c>
      <c r="F1757" s="184" t="str">
        <f t="shared" si="1745"/>
        <v>スマートフォン</v>
      </c>
      <c r="G1757" s="190">
        <f t="shared" ref="G1757" si="1748">G1756</f>
        <v>15.2</v>
      </c>
      <c r="H1757" s="58" t="s">
        <v>654</v>
      </c>
      <c r="I1757" s="82" t="s">
        <v>83</v>
      </c>
      <c r="J1757" s="82" t="s">
        <v>54</v>
      </c>
      <c r="K1757" s="82" t="s">
        <v>20</v>
      </c>
      <c r="L1757" s="58" t="s">
        <v>152</v>
      </c>
      <c r="M1757" s="84"/>
    </row>
    <row r="1758" spans="2:13" ht="15.75" customHeight="1">
      <c r="B1758" s="135">
        <f t="shared" si="1745"/>
        <v>262</v>
      </c>
      <c r="C1758" s="184" t="str">
        <f t="shared" si="1745"/>
        <v>2019-2020冬春</v>
      </c>
      <c r="D1758" s="184" t="str">
        <f t="shared" si="1745"/>
        <v>Xperia 8 SOV42</v>
      </c>
      <c r="E1758" s="187" t="str">
        <f t="shared" si="1745"/>
        <v>au</v>
      </c>
      <c r="F1758" s="184" t="str">
        <f t="shared" si="1745"/>
        <v>スマートフォン</v>
      </c>
      <c r="G1758" s="190">
        <f t="shared" ref="G1758" si="1749">G1757</f>
        <v>15.2</v>
      </c>
      <c r="H1758" s="58" t="s">
        <v>236</v>
      </c>
      <c r="I1758" s="82" t="s">
        <v>225</v>
      </c>
      <c r="J1758" s="82" t="s">
        <v>225</v>
      </c>
      <c r="K1758" s="82" t="s">
        <v>225</v>
      </c>
      <c r="L1758" s="58" t="s">
        <v>225</v>
      </c>
      <c r="M1758" s="84"/>
    </row>
    <row r="1759" spans="2:13" ht="15.75" customHeight="1">
      <c r="B1759" s="135">
        <f t="shared" si="1745"/>
        <v>262</v>
      </c>
      <c r="C1759" s="184" t="str">
        <f t="shared" si="1745"/>
        <v>2019-2020冬春</v>
      </c>
      <c r="D1759" s="184" t="str">
        <f t="shared" si="1745"/>
        <v>Xperia 8 SOV42</v>
      </c>
      <c r="E1759" s="187" t="str">
        <f t="shared" si="1745"/>
        <v>au</v>
      </c>
      <c r="F1759" s="184" t="str">
        <f t="shared" si="1745"/>
        <v>スマートフォン</v>
      </c>
      <c r="G1759" s="190">
        <f t="shared" ref="G1759" si="1750">G1758</f>
        <v>15.2</v>
      </c>
      <c r="H1759" s="58" t="s">
        <v>181</v>
      </c>
      <c r="I1759" s="82" t="s">
        <v>225</v>
      </c>
      <c r="J1759" s="82" t="s">
        <v>225</v>
      </c>
      <c r="K1759" s="82" t="s">
        <v>225</v>
      </c>
      <c r="L1759" s="58" t="s">
        <v>225</v>
      </c>
      <c r="M1759" s="84"/>
    </row>
    <row r="1760" spans="2:13" ht="15.75" customHeight="1">
      <c r="B1760" s="135">
        <f t="shared" si="1745"/>
        <v>262</v>
      </c>
      <c r="C1760" s="184" t="str">
        <f t="shared" si="1745"/>
        <v>2019-2020冬春</v>
      </c>
      <c r="D1760" s="184" t="str">
        <f t="shared" si="1745"/>
        <v>Xperia 8 SOV42</v>
      </c>
      <c r="E1760" s="187" t="str">
        <f t="shared" si="1745"/>
        <v>au</v>
      </c>
      <c r="F1760" s="184" t="str">
        <f t="shared" si="1745"/>
        <v>スマートフォン</v>
      </c>
      <c r="G1760" s="190">
        <f t="shared" ref="G1760" si="1751">G1759</f>
        <v>15.2</v>
      </c>
      <c r="H1760" s="58" t="s">
        <v>738</v>
      </c>
      <c r="I1760" s="82" t="s">
        <v>20</v>
      </c>
      <c r="J1760" s="82" t="s">
        <v>54</v>
      </c>
      <c r="K1760" s="82" t="s">
        <v>20</v>
      </c>
      <c r="L1760" s="58" t="s">
        <v>152</v>
      </c>
      <c r="M1760" s="84"/>
    </row>
    <row r="1761" spans="2:13" ht="15.75" customHeight="1">
      <c r="B1761" s="136">
        <f t="shared" si="1745"/>
        <v>262</v>
      </c>
      <c r="C1761" s="185" t="str">
        <f t="shared" si="1745"/>
        <v>2019-2020冬春</v>
      </c>
      <c r="D1761" s="185" t="str">
        <f t="shared" si="1745"/>
        <v>Xperia 8 SOV42</v>
      </c>
      <c r="E1761" s="188" t="str">
        <f t="shared" si="1745"/>
        <v>au</v>
      </c>
      <c r="F1761" s="185" t="str">
        <f t="shared" si="1745"/>
        <v>スマートフォン</v>
      </c>
      <c r="G1761" s="191">
        <f t="shared" ref="G1761" si="1752">G1760</f>
        <v>15.2</v>
      </c>
      <c r="H1761" s="59" t="s">
        <v>739</v>
      </c>
      <c r="I1761" s="85" t="s">
        <v>83</v>
      </c>
      <c r="J1761" s="85" t="s">
        <v>54</v>
      </c>
      <c r="K1761" s="85" t="s">
        <v>20</v>
      </c>
      <c r="L1761" s="59" t="s">
        <v>152</v>
      </c>
      <c r="M1761" s="86"/>
    </row>
    <row r="1762" spans="2:13">
      <c r="B1762" s="134">
        <v>263</v>
      </c>
      <c r="C1762" s="183" t="s">
        <v>735</v>
      </c>
      <c r="D1762" s="183" t="s">
        <v>759</v>
      </c>
      <c r="E1762" s="186" t="s">
        <v>15</v>
      </c>
      <c r="F1762" s="183" t="s">
        <v>16</v>
      </c>
      <c r="G1762" s="189">
        <v>15.2</v>
      </c>
      <c r="H1762" s="88" t="s">
        <v>760</v>
      </c>
      <c r="I1762" s="81" t="s">
        <v>20</v>
      </c>
      <c r="J1762" s="81" t="s">
        <v>170</v>
      </c>
      <c r="K1762" s="81" t="s">
        <v>20</v>
      </c>
      <c r="L1762" s="88" t="s">
        <v>152</v>
      </c>
      <c r="M1762" s="87"/>
    </row>
    <row r="1763" spans="2:13">
      <c r="B1763" s="135">
        <f t="shared" ref="B1763:F1771" si="1753">B1762</f>
        <v>263</v>
      </c>
      <c r="C1763" s="184" t="str">
        <f t="shared" si="1753"/>
        <v>2019-2020冬春</v>
      </c>
      <c r="D1763" s="184" t="str">
        <f t="shared" si="1753"/>
        <v>Galaxy Note 10+　SCV45</v>
      </c>
      <c r="E1763" s="187" t="str">
        <f t="shared" si="1753"/>
        <v>au</v>
      </c>
      <c r="F1763" s="184" t="str">
        <f t="shared" si="1753"/>
        <v>スマートフォン</v>
      </c>
      <c r="G1763" s="190">
        <f t="shared" ref="G1763" si="1754">G1762</f>
        <v>15.2</v>
      </c>
      <c r="H1763" s="58" t="s">
        <v>682</v>
      </c>
      <c r="I1763" s="82" t="s">
        <v>83</v>
      </c>
      <c r="J1763" s="82" t="s">
        <v>170</v>
      </c>
      <c r="K1763" s="82" t="s">
        <v>20</v>
      </c>
      <c r="L1763" s="58" t="s">
        <v>152</v>
      </c>
      <c r="M1763" s="84"/>
    </row>
    <row r="1764" spans="2:13" ht="15.75" customHeight="1">
      <c r="B1764" s="135">
        <f t="shared" si="1753"/>
        <v>263</v>
      </c>
      <c r="C1764" s="184" t="str">
        <f t="shared" si="1753"/>
        <v>2019-2020冬春</v>
      </c>
      <c r="D1764" s="184" t="str">
        <f t="shared" si="1753"/>
        <v>Galaxy Note 10+　SCV45</v>
      </c>
      <c r="E1764" s="187" t="str">
        <f t="shared" si="1753"/>
        <v>au</v>
      </c>
      <c r="F1764" s="184" t="str">
        <f t="shared" si="1753"/>
        <v>スマートフォン</v>
      </c>
      <c r="G1764" s="190">
        <f t="shared" ref="G1764" si="1755">G1763</f>
        <v>15.2</v>
      </c>
      <c r="H1764" s="58" t="s">
        <v>549</v>
      </c>
      <c r="I1764" s="82" t="s">
        <v>20</v>
      </c>
      <c r="J1764" s="82" t="s">
        <v>54</v>
      </c>
      <c r="K1764" s="82" t="s">
        <v>20</v>
      </c>
      <c r="L1764" s="58" t="s">
        <v>152</v>
      </c>
      <c r="M1764" s="84"/>
    </row>
    <row r="1765" spans="2:13" ht="15.75" customHeight="1">
      <c r="B1765" s="135">
        <f t="shared" si="1753"/>
        <v>263</v>
      </c>
      <c r="C1765" s="184" t="str">
        <f t="shared" si="1753"/>
        <v>2019-2020冬春</v>
      </c>
      <c r="D1765" s="184" t="str">
        <f t="shared" si="1753"/>
        <v>Galaxy Note 10+　SCV45</v>
      </c>
      <c r="E1765" s="187" t="str">
        <f t="shared" si="1753"/>
        <v>au</v>
      </c>
      <c r="F1765" s="184" t="str">
        <f t="shared" si="1753"/>
        <v>スマートフォン</v>
      </c>
      <c r="G1765" s="190">
        <f t="shared" ref="G1765" si="1756">G1764</f>
        <v>15.2</v>
      </c>
      <c r="H1765" s="58" t="s">
        <v>761</v>
      </c>
      <c r="I1765" s="82" t="s">
        <v>83</v>
      </c>
      <c r="J1765" s="82" t="s">
        <v>54</v>
      </c>
      <c r="K1765" s="82" t="s">
        <v>20</v>
      </c>
      <c r="L1765" s="58" t="s">
        <v>152</v>
      </c>
      <c r="M1765" s="84"/>
    </row>
    <row r="1766" spans="2:13" ht="31.5">
      <c r="B1766" s="135">
        <f t="shared" si="1753"/>
        <v>263</v>
      </c>
      <c r="C1766" s="184" t="str">
        <f t="shared" si="1753"/>
        <v>2019-2020冬春</v>
      </c>
      <c r="D1766" s="184" t="str">
        <f t="shared" si="1753"/>
        <v>Galaxy Note 10+　SCV45</v>
      </c>
      <c r="E1766" s="187" t="str">
        <f t="shared" si="1753"/>
        <v>au</v>
      </c>
      <c r="F1766" s="184" t="str">
        <f t="shared" si="1753"/>
        <v>スマートフォン</v>
      </c>
      <c r="G1766" s="190">
        <f t="shared" ref="G1766" si="1757">G1765</f>
        <v>15.2</v>
      </c>
      <c r="H1766" s="58" t="s">
        <v>683</v>
      </c>
      <c r="I1766" s="82" t="s">
        <v>20</v>
      </c>
      <c r="J1766" s="82" t="s">
        <v>54</v>
      </c>
      <c r="K1766" s="82" t="s">
        <v>20</v>
      </c>
      <c r="L1766" s="58" t="s">
        <v>152</v>
      </c>
      <c r="M1766" s="84" t="s">
        <v>85</v>
      </c>
    </row>
    <row r="1767" spans="2:13" ht="15.75" customHeight="1">
      <c r="B1767" s="135">
        <f t="shared" si="1753"/>
        <v>263</v>
      </c>
      <c r="C1767" s="184" t="str">
        <f t="shared" si="1753"/>
        <v>2019-2020冬春</v>
      </c>
      <c r="D1767" s="184" t="str">
        <f t="shared" si="1753"/>
        <v>Galaxy Note 10+　SCV45</v>
      </c>
      <c r="E1767" s="187" t="str">
        <f t="shared" si="1753"/>
        <v>au</v>
      </c>
      <c r="F1767" s="184" t="str">
        <f t="shared" si="1753"/>
        <v>スマートフォン</v>
      </c>
      <c r="G1767" s="190">
        <f t="shared" ref="G1767" si="1758">G1766</f>
        <v>15.2</v>
      </c>
      <c r="H1767" s="58" t="s">
        <v>762</v>
      </c>
      <c r="I1767" s="82" t="s">
        <v>83</v>
      </c>
      <c r="J1767" s="82" t="s">
        <v>54</v>
      </c>
      <c r="K1767" s="82" t="s">
        <v>20</v>
      </c>
      <c r="L1767" s="58" t="s">
        <v>152</v>
      </c>
      <c r="M1767" s="84"/>
    </row>
    <row r="1768" spans="2:13" ht="15.75" customHeight="1">
      <c r="B1768" s="135">
        <f t="shared" si="1753"/>
        <v>263</v>
      </c>
      <c r="C1768" s="184" t="str">
        <f t="shared" si="1753"/>
        <v>2019-2020冬春</v>
      </c>
      <c r="D1768" s="184" t="str">
        <f t="shared" si="1753"/>
        <v>Galaxy Note 10+　SCV45</v>
      </c>
      <c r="E1768" s="187" t="str">
        <f t="shared" si="1753"/>
        <v>au</v>
      </c>
      <c r="F1768" s="184" t="str">
        <f t="shared" si="1753"/>
        <v>スマートフォン</v>
      </c>
      <c r="G1768" s="190">
        <f t="shared" ref="G1768" si="1759">G1767</f>
        <v>15.2</v>
      </c>
      <c r="H1768" s="58" t="s">
        <v>236</v>
      </c>
      <c r="I1768" s="82" t="s">
        <v>225</v>
      </c>
      <c r="J1768" s="82" t="s">
        <v>225</v>
      </c>
      <c r="K1768" s="82" t="s">
        <v>225</v>
      </c>
      <c r="L1768" s="58" t="s">
        <v>225</v>
      </c>
      <c r="M1768" s="84"/>
    </row>
    <row r="1769" spans="2:13" ht="15.75" customHeight="1">
      <c r="B1769" s="135">
        <f t="shared" si="1753"/>
        <v>263</v>
      </c>
      <c r="C1769" s="184" t="str">
        <f t="shared" si="1753"/>
        <v>2019-2020冬春</v>
      </c>
      <c r="D1769" s="184" t="str">
        <f t="shared" si="1753"/>
        <v>Galaxy Note 10+　SCV45</v>
      </c>
      <c r="E1769" s="187" t="str">
        <f t="shared" si="1753"/>
        <v>au</v>
      </c>
      <c r="F1769" s="184" t="str">
        <f t="shared" si="1753"/>
        <v>スマートフォン</v>
      </c>
      <c r="G1769" s="190">
        <f t="shared" ref="G1769" si="1760">G1768</f>
        <v>15.2</v>
      </c>
      <c r="H1769" s="58" t="s">
        <v>181</v>
      </c>
      <c r="I1769" s="82" t="s">
        <v>225</v>
      </c>
      <c r="J1769" s="82" t="s">
        <v>225</v>
      </c>
      <c r="K1769" s="82" t="s">
        <v>225</v>
      </c>
      <c r="L1769" s="58" t="s">
        <v>225</v>
      </c>
      <c r="M1769" s="84"/>
    </row>
    <row r="1770" spans="2:13" ht="15.75" customHeight="1">
      <c r="B1770" s="135">
        <f t="shared" si="1753"/>
        <v>263</v>
      </c>
      <c r="C1770" s="184" t="str">
        <f t="shared" si="1753"/>
        <v>2019-2020冬春</v>
      </c>
      <c r="D1770" s="184" t="str">
        <f t="shared" si="1753"/>
        <v>Galaxy Note 10+　SCV45</v>
      </c>
      <c r="E1770" s="187" t="str">
        <f t="shared" si="1753"/>
        <v>au</v>
      </c>
      <c r="F1770" s="184" t="str">
        <f t="shared" si="1753"/>
        <v>スマートフォン</v>
      </c>
      <c r="G1770" s="190">
        <f t="shared" ref="G1770" si="1761">G1769</f>
        <v>15.2</v>
      </c>
      <c r="H1770" s="58" t="s">
        <v>741</v>
      </c>
      <c r="I1770" s="82" t="s">
        <v>20</v>
      </c>
      <c r="J1770" s="82" t="s">
        <v>54</v>
      </c>
      <c r="K1770" s="82" t="s">
        <v>20</v>
      </c>
      <c r="L1770" s="58" t="s">
        <v>152</v>
      </c>
      <c r="M1770" s="84"/>
    </row>
    <row r="1771" spans="2:13" ht="15.75" customHeight="1">
      <c r="B1771" s="136">
        <f t="shared" si="1753"/>
        <v>263</v>
      </c>
      <c r="C1771" s="185" t="str">
        <f t="shared" si="1753"/>
        <v>2019-2020冬春</v>
      </c>
      <c r="D1771" s="185" t="str">
        <f t="shared" si="1753"/>
        <v>Galaxy Note 10+　SCV45</v>
      </c>
      <c r="E1771" s="188" t="str">
        <f t="shared" si="1753"/>
        <v>au</v>
      </c>
      <c r="F1771" s="185" t="str">
        <f t="shared" si="1753"/>
        <v>スマートフォン</v>
      </c>
      <c r="G1771" s="191">
        <f t="shared" ref="G1771" si="1762">G1770</f>
        <v>15.2</v>
      </c>
      <c r="H1771" s="59" t="s">
        <v>742</v>
      </c>
      <c r="I1771" s="85" t="s">
        <v>83</v>
      </c>
      <c r="J1771" s="85" t="s">
        <v>54</v>
      </c>
      <c r="K1771" s="85" t="s">
        <v>20</v>
      </c>
      <c r="L1771" s="59" t="s">
        <v>152</v>
      </c>
      <c r="M1771" s="86"/>
    </row>
    <row r="1772" spans="2:13">
      <c r="B1772" s="134">
        <v>264</v>
      </c>
      <c r="C1772" s="183" t="s">
        <v>735</v>
      </c>
      <c r="D1772" s="183" t="s">
        <v>763</v>
      </c>
      <c r="E1772" s="186" t="s">
        <v>15</v>
      </c>
      <c r="F1772" s="183" t="s">
        <v>16</v>
      </c>
      <c r="G1772" s="189">
        <v>15.2</v>
      </c>
      <c r="H1772" s="88" t="s">
        <v>760</v>
      </c>
      <c r="I1772" s="81" t="s">
        <v>20</v>
      </c>
      <c r="J1772" s="81" t="s">
        <v>170</v>
      </c>
      <c r="K1772" s="81" t="s">
        <v>20</v>
      </c>
      <c r="L1772" s="88" t="s">
        <v>152</v>
      </c>
      <c r="M1772" s="87"/>
    </row>
    <row r="1773" spans="2:13">
      <c r="B1773" s="135">
        <f t="shared" ref="B1773:F1781" si="1763">B1772</f>
        <v>264</v>
      </c>
      <c r="C1773" s="184" t="str">
        <f t="shared" si="1763"/>
        <v>2019-2020冬春</v>
      </c>
      <c r="D1773" s="184" t="str">
        <f t="shared" si="1763"/>
        <v>Galaxy A20 SCV46</v>
      </c>
      <c r="E1773" s="187" t="str">
        <f t="shared" si="1763"/>
        <v>au</v>
      </c>
      <c r="F1773" s="184" t="str">
        <f t="shared" si="1763"/>
        <v>スマートフォン</v>
      </c>
      <c r="G1773" s="190">
        <f t="shared" ref="G1773" si="1764">G1772</f>
        <v>15.2</v>
      </c>
      <c r="H1773" s="58" t="s">
        <v>682</v>
      </c>
      <c r="I1773" s="82" t="s">
        <v>83</v>
      </c>
      <c r="J1773" s="82" t="s">
        <v>170</v>
      </c>
      <c r="K1773" s="82" t="s">
        <v>20</v>
      </c>
      <c r="L1773" s="58" t="s">
        <v>152</v>
      </c>
      <c r="M1773" s="84"/>
    </row>
    <row r="1774" spans="2:13" ht="15.75" customHeight="1">
      <c r="B1774" s="135">
        <f t="shared" si="1763"/>
        <v>264</v>
      </c>
      <c r="C1774" s="184" t="str">
        <f t="shared" si="1763"/>
        <v>2019-2020冬春</v>
      </c>
      <c r="D1774" s="184" t="str">
        <f t="shared" si="1763"/>
        <v>Galaxy A20 SCV46</v>
      </c>
      <c r="E1774" s="187" t="str">
        <f t="shared" si="1763"/>
        <v>au</v>
      </c>
      <c r="F1774" s="184" t="str">
        <f t="shared" si="1763"/>
        <v>スマートフォン</v>
      </c>
      <c r="G1774" s="190">
        <f t="shared" ref="G1774" si="1765">G1773</f>
        <v>15.2</v>
      </c>
      <c r="H1774" s="58" t="s">
        <v>549</v>
      </c>
      <c r="I1774" s="82" t="s">
        <v>20</v>
      </c>
      <c r="J1774" s="82" t="s">
        <v>54</v>
      </c>
      <c r="K1774" s="82" t="s">
        <v>20</v>
      </c>
      <c r="L1774" s="58" t="s">
        <v>152</v>
      </c>
      <c r="M1774" s="84"/>
    </row>
    <row r="1775" spans="2:13" ht="15.75" customHeight="1">
      <c r="B1775" s="135">
        <f t="shared" si="1763"/>
        <v>264</v>
      </c>
      <c r="C1775" s="184" t="str">
        <f t="shared" si="1763"/>
        <v>2019-2020冬春</v>
      </c>
      <c r="D1775" s="184" t="str">
        <f t="shared" si="1763"/>
        <v>Galaxy A20 SCV46</v>
      </c>
      <c r="E1775" s="187" t="str">
        <f t="shared" si="1763"/>
        <v>au</v>
      </c>
      <c r="F1775" s="184" t="str">
        <f t="shared" si="1763"/>
        <v>スマートフォン</v>
      </c>
      <c r="G1775" s="190">
        <f t="shared" ref="G1775" si="1766">G1774</f>
        <v>15.2</v>
      </c>
      <c r="H1775" s="58" t="s">
        <v>761</v>
      </c>
      <c r="I1775" s="82" t="s">
        <v>83</v>
      </c>
      <c r="J1775" s="82" t="s">
        <v>54</v>
      </c>
      <c r="K1775" s="82" t="s">
        <v>20</v>
      </c>
      <c r="L1775" s="58" t="s">
        <v>152</v>
      </c>
      <c r="M1775" s="84"/>
    </row>
    <row r="1776" spans="2:13" ht="31.5">
      <c r="B1776" s="135">
        <f t="shared" si="1763"/>
        <v>264</v>
      </c>
      <c r="C1776" s="184" t="str">
        <f t="shared" si="1763"/>
        <v>2019-2020冬春</v>
      </c>
      <c r="D1776" s="184" t="str">
        <f t="shared" si="1763"/>
        <v>Galaxy A20 SCV46</v>
      </c>
      <c r="E1776" s="187" t="str">
        <f t="shared" si="1763"/>
        <v>au</v>
      </c>
      <c r="F1776" s="184" t="str">
        <f t="shared" si="1763"/>
        <v>スマートフォン</v>
      </c>
      <c r="G1776" s="190">
        <f t="shared" ref="G1776" si="1767">G1775</f>
        <v>15.2</v>
      </c>
      <c r="H1776" s="58" t="s">
        <v>683</v>
      </c>
      <c r="I1776" s="82" t="s">
        <v>20</v>
      </c>
      <c r="J1776" s="82" t="s">
        <v>54</v>
      </c>
      <c r="K1776" s="82" t="s">
        <v>20</v>
      </c>
      <c r="L1776" s="58" t="s">
        <v>152</v>
      </c>
      <c r="M1776" s="84" t="s">
        <v>85</v>
      </c>
    </row>
    <row r="1777" spans="2:13" ht="15.75" customHeight="1">
      <c r="B1777" s="135">
        <f t="shared" si="1763"/>
        <v>264</v>
      </c>
      <c r="C1777" s="184" t="str">
        <f t="shared" si="1763"/>
        <v>2019-2020冬春</v>
      </c>
      <c r="D1777" s="184" t="str">
        <f t="shared" si="1763"/>
        <v>Galaxy A20 SCV46</v>
      </c>
      <c r="E1777" s="187" t="str">
        <f t="shared" si="1763"/>
        <v>au</v>
      </c>
      <c r="F1777" s="184" t="str">
        <f t="shared" si="1763"/>
        <v>スマートフォン</v>
      </c>
      <c r="G1777" s="190">
        <f t="shared" ref="G1777" si="1768">G1776</f>
        <v>15.2</v>
      </c>
      <c r="H1777" s="58" t="s">
        <v>762</v>
      </c>
      <c r="I1777" s="82" t="s">
        <v>83</v>
      </c>
      <c r="J1777" s="82" t="s">
        <v>54</v>
      </c>
      <c r="K1777" s="82" t="s">
        <v>20</v>
      </c>
      <c r="L1777" s="58" t="s">
        <v>152</v>
      </c>
      <c r="M1777" s="84"/>
    </row>
    <row r="1778" spans="2:13" ht="15.75" customHeight="1">
      <c r="B1778" s="135">
        <f t="shared" si="1763"/>
        <v>264</v>
      </c>
      <c r="C1778" s="184" t="str">
        <f t="shared" si="1763"/>
        <v>2019-2020冬春</v>
      </c>
      <c r="D1778" s="184" t="str">
        <f t="shared" si="1763"/>
        <v>Galaxy A20 SCV46</v>
      </c>
      <c r="E1778" s="187" t="str">
        <f t="shared" si="1763"/>
        <v>au</v>
      </c>
      <c r="F1778" s="184" t="str">
        <f t="shared" si="1763"/>
        <v>スマートフォン</v>
      </c>
      <c r="G1778" s="190">
        <f t="shared" ref="G1778" si="1769">G1777</f>
        <v>15.2</v>
      </c>
      <c r="H1778" s="58" t="s">
        <v>236</v>
      </c>
      <c r="I1778" s="82" t="s">
        <v>225</v>
      </c>
      <c r="J1778" s="82" t="s">
        <v>225</v>
      </c>
      <c r="K1778" s="82" t="s">
        <v>225</v>
      </c>
      <c r="L1778" s="58" t="s">
        <v>225</v>
      </c>
      <c r="M1778" s="84"/>
    </row>
    <row r="1779" spans="2:13" ht="15.75" customHeight="1">
      <c r="B1779" s="135">
        <f t="shared" si="1763"/>
        <v>264</v>
      </c>
      <c r="C1779" s="184" t="str">
        <f t="shared" si="1763"/>
        <v>2019-2020冬春</v>
      </c>
      <c r="D1779" s="184" t="str">
        <f t="shared" si="1763"/>
        <v>Galaxy A20 SCV46</v>
      </c>
      <c r="E1779" s="187" t="str">
        <f t="shared" si="1763"/>
        <v>au</v>
      </c>
      <c r="F1779" s="184" t="str">
        <f t="shared" si="1763"/>
        <v>スマートフォン</v>
      </c>
      <c r="G1779" s="190">
        <f t="shared" ref="G1779" si="1770">G1778</f>
        <v>15.2</v>
      </c>
      <c r="H1779" s="58" t="s">
        <v>181</v>
      </c>
      <c r="I1779" s="82" t="s">
        <v>225</v>
      </c>
      <c r="J1779" s="82" t="s">
        <v>225</v>
      </c>
      <c r="K1779" s="82" t="s">
        <v>225</v>
      </c>
      <c r="L1779" s="58" t="s">
        <v>225</v>
      </c>
      <c r="M1779" s="84"/>
    </row>
    <row r="1780" spans="2:13" ht="15.75" customHeight="1">
      <c r="B1780" s="135">
        <f t="shared" si="1763"/>
        <v>264</v>
      </c>
      <c r="C1780" s="184" t="str">
        <f t="shared" si="1763"/>
        <v>2019-2020冬春</v>
      </c>
      <c r="D1780" s="184" t="str">
        <f t="shared" si="1763"/>
        <v>Galaxy A20 SCV46</v>
      </c>
      <c r="E1780" s="187" t="str">
        <f t="shared" si="1763"/>
        <v>au</v>
      </c>
      <c r="F1780" s="184" t="str">
        <f t="shared" si="1763"/>
        <v>スマートフォン</v>
      </c>
      <c r="G1780" s="190">
        <f t="shared" ref="G1780" si="1771">G1779</f>
        <v>15.2</v>
      </c>
      <c r="H1780" s="58" t="s">
        <v>741</v>
      </c>
      <c r="I1780" s="82" t="s">
        <v>20</v>
      </c>
      <c r="J1780" s="82" t="s">
        <v>54</v>
      </c>
      <c r="K1780" s="82" t="s">
        <v>20</v>
      </c>
      <c r="L1780" s="58" t="s">
        <v>152</v>
      </c>
      <c r="M1780" s="84"/>
    </row>
    <row r="1781" spans="2:13" ht="15.75" customHeight="1">
      <c r="B1781" s="136">
        <f t="shared" si="1763"/>
        <v>264</v>
      </c>
      <c r="C1781" s="185" t="str">
        <f t="shared" si="1763"/>
        <v>2019-2020冬春</v>
      </c>
      <c r="D1781" s="185" t="str">
        <f t="shared" si="1763"/>
        <v>Galaxy A20 SCV46</v>
      </c>
      <c r="E1781" s="188" t="str">
        <f t="shared" si="1763"/>
        <v>au</v>
      </c>
      <c r="F1781" s="185" t="str">
        <f t="shared" si="1763"/>
        <v>スマートフォン</v>
      </c>
      <c r="G1781" s="191">
        <f t="shared" ref="G1781" si="1772">G1780</f>
        <v>15.2</v>
      </c>
      <c r="H1781" s="59" t="s">
        <v>742</v>
      </c>
      <c r="I1781" s="85" t="s">
        <v>83</v>
      </c>
      <c r="J1781" s="85" t="s">
        <v>54</v>
      </c>
      <c r="K1781" s="85" t="s">
        <v>20</v>
      </c>
      <c r="L1781" s="59" t="s">
        <v>152</v>
      </c>
      <c r="M1781" s="86"/>
    </row>
    <row r="1782" spans="2:13">
      <c r="B1782" s="134">
        <v>265</v>
      </c>
      <c r="C1782" s="183" t="s">
        <v>735</v>
      </c>
      <c r="D1782" s="183" t="s">
        <v>764</v>
      </c>
      <c r="E1782" s="186" t="s">
        <v>15</v>
      </c>
      <c r="F1782" s="183" t="s">
        <v>16</v>
      </c>
      <c r="G1782" s="189">
        <v>15.2</v>
      </c>
      <c r="H1782" s="88" t="s">
        <v>760</v>
      </c>
      <c r="I1782" s="81" t="s">
        <v>20</v>
      </c>
      <c r="J1782" s="81" t="s">
        <v>170</v>
      </c>
      <c r="K1782" s="81" t="s">
        <v>20</v>
      </c>
      <c r="L1782" s="88" t="s">
        <v>152</v>
      </c>
      <c r="M1782" s="87"/>
    </row>
    <row r="1783" spans="2:13">
      <c r="B1783" s="135">
        <f t="shared" ref="B1783:F1791" si="1773">B1782</f>
        <v>265</v>
      </c>
      <c r="C1783" s="184" t="str">
        <f t="shared" si="1773"/>
        <v>2019-2020冬春</v>
      </c>
      <c r="D1783" s="184" t="str">
        <f t="shared" si="1773"/>
        <v>Galaxy Z Flip SCV47</v>
      </c>
      <c r="E1783" s="187" t="str">
        <f t="shared" si="1773"/>
        <v>au</v>
      </c>
      <c r="F1783" s="184" t="str">
        <f t="shared" si="1773"/>
        <v>スマートフォン</v>
      </c>
      <c r="G1783" s="190">
        <f t="shared" ref="G1783" si="1774">G1782</f>
        <v>15.2</v>
      </c>
      <c r="H1783" s="58" t="s">
        <v>682</v>
      </c>
      <c r="I1783" s="82" t="s">
        <v>83</v>
      </c>
      <c r="J1783" s="82" t="s">
        <v>170</v>
      </c>
      <c r="K1783" s="82" t="s">
        <v>20</v>
      </c>
      <c r="L1783" s="58" t="s">
        <v>152</v>
      </c>
      <c r="M1783" s="84"/>
    </row>
    <row r="1784" spans="2:13" ht="15.75" customHeight="1">
      <c r="B1784" s="135">
        <f t="shared" si="1773"/>
        <v>265</v>
      </c>
      <c r="C1784" s="184" t="str">
        <f t="shared" si="1773"/>
        <v>2019-2020冬春</v>
      </c>
      <c r="D1784" s="184" t="str">
        <f t="shared" si="1773"/>
        <v>Galaxy Z Flip SCV47</v>
      </c>
      <c r="E1784" s="187" t="str">
        <f t="shared" si="1773"/>
        <v>au</v>
      </c>
      <c r="F1784" s="184" t="str">
        <f t="shared" si="1773"/>
        <v>スマートフォン</v>
      </c>
      <c r="G1784" s="190">
        <f t="shared" ref="G1784" si="1775">G1783</f>
        <v>15.2</v>
      </c>
      <c r="H1784" s="58" t="s">
        <v>765</v>
      </c>
      <c r="I1784" s="82" t="s">
        <v>20</v>
      </c>
      <c r="J1784" s="82" t="s">
        <v>54</v>
      </c>
      <c r="K1784" s="82" t="s">
        <v>20</v>
      </c>
      <c r="L1784" s="58" t="s">
        <v>152</v>
      </c>
      <c r="M1784" s="84"/>
    </row>
    <row r="1785" spans="2:13" ht="15.75" customHeight="1">
      <c r="B1785" s="135">
        <f t="shared" si="1773"/>
        <v>265</v>
      </c>
      <c r="C1785" s="184" t="str">
        <f t="shared" si="1773"/>
        <v>2019-2020冬春</v>
      </c>
      <c r="D1785" s="184" t="str">
        <f t="shared" si="1773"/>
        <v>Galaxy Z Flip SCV47</v>
      </c>
      <c r="E1785" s="187" t="str">
        <f t="shared" si="1773"/>
        <v>au</v>
      </c>
      <c r="F1785" s="184" t="str">
        <f t="shared" si="1773"/>
        <v>スマートフォン</v>
      </c>
      <c r="G1785" s="190">
        <f t="shared" ref="G1785" si="1776">G1784</f>
        <v>15.2</v>
      </c>
      <c r="H1785" s="58" t="s">
        <v>766</v>
      </c>
      <c r="I1785" s="82" t="s">
        <v>83</v>
      </c>
      <c r="J1785" s="82" t="s">
        <v>54</v>
      </c>
      <c r="K1785" s="82" t="s">
        <v>20</v>
      </c>
      <c r="L1785" s="58" t="s">
        <v>152</v>
      </c>
      <c r="M1785" s="84"/>
    </row>
    <row r="1786" spans="2:13" ht="31.5">
      <c r="B1786" s="135">
        <f t="shared" si="1773"/>
        <v>265</v>
      </c>
      <c r="C1786" s="184" t="str">
        <f t="shared" si="1773"/>
        <v>2019-2020冬春</v>
      </c>
      <c r="D1786" s="184" t="str">
        <f t="shared" si="1773"/>
        <v>Galaxy Z Flip SCV47</v>
      </c>
      <c r="E1786" s="187" t="str">
        <f t="shared" si="1773"/>
        <v>au</v>
      </c>
      <c r="F1786" s="184" t="str">
        <f t="shared" si="1773"/>
        <v>スマートフォン</v>
      </c>
      <c r="G1786" s="190">
        <f t="shared" ref="G1786" si="1777">G1785</f>
        <v>15.2</v>
      </c>
      <c r="H1786" s="58" t="s">
        <v>683</v>
      </c>
      <c r="I1786" s="82" t="s">
        <v>20</v>
      </c>
      <c r="J1786" s="82" t="s">
        <v>54</v>
      </c>
      <c r="K1786" s="82" t="s">
        <v>20</v>
      </c>
      <c r="L1786" s="58" t="s">
        <v>152</v>
      </c>
      <c r="M1786" s="84" t="s">
        <v>85</v>
      </c>
    </row>
    <row r="1787" spans="2:13" ht="15.75" customHeight="1">
      <c r="B1787" s="135">
        <f t="shared" si="1773"/>
        <v>265</v>
      </c>
      <c r="C1787" s="184" t="str">
        <f t="shared" si="1773"/>
        <v>2019-2020冬春</v>
      </c>
      <c r="D1787" s="184" t="str">
        <f t="shared" si="1773"/>
        <v>Galaxy Z Flip SCV47</v>
      </c>
      <c r="E1787" s="187" t="str">
        <f t="shared" si="1773"/>
        <v>au</v>
      </c>
      <c r="F1787" s="184" t="str">
        <f t="shared" si="1773"/>
        <v>スマートフォン</v>
      </c>
      <c r="G1787" s="190">
        <f t="shared" ref="G1787" si="1778">G1786</f>
        <v>15.2</v>
      </c>
      <c r="H1787" s="58" t="s">
        <v>762</v>
      </c>
      <c r="I1787" s="82" t="s">
        <v>83</v>
      </c>
      <c r="J1787" s="82" t="s">
        <v>54</v>
      </c>
      <c r="K1787" s="82" t="s">
        <v>20</v>
      </c>
      <c r="L1787" s="58" t="s">
        <v>152</v>
      </c>
      <c r="M1787" s="84"/>
    </row>
    <row r="1788" spans="2:13" ht="15.75" customHeight="1">
      <c r="B1788" s="135">
        <f t="shared" si="1773"/>
        <v>265</v>
      </c>
      <c r="C1788" s="184" t="str">
        <f t="shared" si="1773"/>
        <v>2019-2020冬春</v>
      </c>
      <c r="D1788" s="184" t="str">
        <f t="shared" si="1773"/>
        <v>Galaxy Z Flip SCV47</v>
      </c>
      <c r="E1788" s="187" t="str">
        <f t="shared" si="1773"/>
        <v>au</v>
      </c>
      <c r="F1788" s="184" t="str">
        <f t="shared" si="1773"/>
        <v>スマートフォン</v>
      </c>
      <c r="G1788" s="190">
        <f t="shared" ref="G1788" si="1779">G1787</f>
        <v>15.2</v>
      </c>
      <c r="H1788" s="58" t="s">
        <v>236</v>
      </c>
      <c r="I1788" s="82" t="s">
        <v>225</v>
      </c>
      <c r="J1788" s="82" t="s">
        <v>225</v>
      </c>
      <c r="K1788" s="82" t="s">
        <v>225</v>
      </c>
      <c r="L1788" s="58" t="s">
        <v>225</v>
      </c>
      <c r="M1788" s="84"/>
    </row>
    <row r="1789" spans="2:13" ht="15.75" customHeight="1">
      <c r="B1789" s="135">
        <f t="shared" si="1773"/>
        <v>265</v>
      </c>
      <c r="C1789" s="184" t="str">
        <f t="shared" si="1773"/>
        <v>2019-2020冬春</v>
      </c>
      <c r="D1789" s="184" t="str">
        <f t="shared" si="1773"/>
        <v>Galaxy Z Flip SCV47</v>
      </c>
      <c r="E1789" s="187" t="str">
        <f t="shared" si="1773"/>
        <v>au</v>
      </c>
      <c r="F1789" s="184" t="str">
        <f t="shared" si="1773"/>
        <v>スマートフォン</v>
      </c>
      <c r="G1789" s="190">
        <f t="shared" ref="G1789" si="1780">G1788</f>
        <v>15.2</v>
      </c>
      <c r="H1789" s="58" t="s">
        <v>181</v>
      </c>
      <c r="I1789" s="82" t="s">
        <v>225</v>
      </c>
      <c r="J1789" s="82" t="s">
        <v>225</v>
      </c>
      <c r="K1789" s="82" t="s">
        <v>225</v>
      </c>
      <c r="L1789" s="58" t="s">
        <v>225</v>
      </c>
      <c r="M1789" s="84"/>
    </row>
    <row r="1790" spans="2:13" ht="15.75" customHeight="1">
      <c r="B1790" s="135">
        <f t="shared" si="1773"/>
        <v>265</v>
      </c>
      <c r="C1790" s="184" t="str">
        <f t="shared" si="1773"/>
        <v>2019-2020冬春</v>
      </c>
      <c r="D1790" s="184" t="str">
        <f t="shared" si="1773"/>
        <v>Galaxy Z Flip SCV47</v>
      </c>
      <c r="E1790" s="187" t="str">
        <f t="shared" si="1773"/>
        <v>au</v>
      </c>
      <c r="F1790" s="184" t="str">
        <f t="shared" si="1773"/>
        <v>スマートフォン</v>
      </c>
      <c r="G1790" s="190">
        <f t="shared" ref="G1790" si="1781">G1789</f>
        <v>15.2</v>
      </c>
      <c r="H1790" s="58" t="s">
        <v>741</v>
      </c>
      <c r="I1790" s="82" t="s">
        <v>20</v>
      </c>
      <c r="J1790" s="82" t="s">
        <v>54</v>
      </c>
      <c r="K1790" s="82" t="s">
        <v>20</v>
      </c>
      <c r="L1790" s="58" t="s">
        <v>152</v>
      </c>
      <c r="M1790" s="84"/>
    </row>
    <row r="1791" spans="2:13" ht="15.75" customHeight="1">
      <c r="B1791" s="136">
        <f t="shared" si="1773"/>
        <v>265</v>
      </c>
      <c r="C1791" s="185" t="str">
        <f t="shared" si="1773"/>
        <v>2019-2020冬春</v>
      </c>
      <c r="D1791" s="185" t="str">
        <f t="shared" si="1773"/>
        <v>Galaxy Z Flip SCV47</v>
      </c>
      <c r="E1791" s="188" t="str">
        <f t="shared" si="1773"/>
        <v>au</v>
      </c>
      <c r="F1791" s="185" t="str">
        <f t="shared" si="1773"/>
        <v>スマートフォン</v>
      </c>
      <c r="G1791" s="191">
        <f t="shared" ref="G1791" si="1782">G1790</f>
        <v>15.2</v>
      </c>
      <c r="H1791" s="59" t="s">
        <v>742</v>
      </c>
      <c r="I1791" s="85" t="s">
        <v>83</v>
      </c>
      <c r="J1791" s="85" t="s">
        <v>54</v>
      </c>
      <c r="K1791" s="85" t="s">
        <v>20</v>
      </c>
      <c r="L1791" s="59" t="s">
        <v>152</v>
      </c>
      <c r="M1791" s="86"/>
    </row>
    <row r="1792" spans="2:13">
      <c r="B1792" s="134">
        <v>266</v>
      </c>
      <c r="C1792" s="183" t="s">
        <v>735</v>
      </c>
      <c r="D1792" s="183" t="s">
        <v>767</v>
      </c>
      <c r="E1792" s="186" t="s">
        <v>15</v>
      </c>
      <c r="F1792" s="183" t="s">
        <v>16</v>
      </c>
      <c r="G1792" s="189">
        <v>15.2</v>
      </c>
      <c r="H1792" s="88" t="s">
        <v>757</v>
      </c>
      <c r="I1792" s="81" t="s">
        <v>20</v>
      </c>
      <c r="J1792" s="81" t="s">
        <v>170</v>
      </c>
      <c r="K1792" s="81" t="s">
        <v>20</v>
      </c>
      <c r="L1792" s="88" t="s">
        <v>152</v>
      </c>
      <c r="M1792" s="87"/>
    </row>
    <row r="1793" spans="2:13" ht="15.75" customHeight="1">
      <c r="B1793" s="135">
        <f t="shared" ref="B1793:F1799" si="1783">B1792</f>
        <v>266</v>
      </c>
      <c r="C1793" s="184" t="str">
        <f t="shared" si="1783"/>
        <v>2019-2020冬春</v>
      </c>
      <c r="D1793" s="184" t="str">
        <f t="shared" si="1783"/>
        <v>AQUOS zero2 SHV47</v>
      </c>
      <c r="E1793" s="187" t="str">
        <f t="shared" si="1783"/>
        <v>au</v>
      </c>
      <c r="F1793" s="184" t="str">
        <f t="shared" si="1783"/>
        <v>スマートフォン</v>
      </c>
      <c r="G1793" s="190">
        <f t="shared" ref="G1793" si="1784">G1792</f>
        <v>15.2</v>
      </c>
      <c r="H1793" s="58" t="s">
        <v>737</v>
      </c>
      <c r="I1793" s="82" t="s">
        <v>225</v>
      </c>
      <c r="J1793" s="82" t="s">
        <v>225</v>
      </c>
      <c r="K1793" s="82" t="s">
        <v>225</v>
      </c>
      <c r="L1793" s="58" t="s">
        <v>225</v>
      </c>
      <c r="M1793" s="84"/>
    </row>
    <row r="1794" spans="2:13" ht="15.75" customHeight="1">
      <c r="B1794" s="135">
        <f t="shared" si="1783"/>
        <v>266</v>
      </c>
      <c r="C1794" s="184" t="str">
        <f t="shared" si="1783"/>
        <v>2019-2020冬春</v>
      </c>
      <c r="D1794" s="184" t="str">
        <f t="shared" si="1783"/>
        <v>AQUOS zero2 SHV47</v>
      </c>
      <c r="E1794" s="187" t="str">
        <f t="shared" si="1783"/>
        <v>au</v>
      </c>
      <c r="F1794" s="184" t="str">
        <f t="shared" si="1783"/>
        <v>スマートフォン</v>
      </c>
      <c r="G1794" s="190">
        <f t="shared" ref="G1794" si="1785">G1793</f>
        <v>15.2</v>
      </c>
      <c r="H1794" s="58" t="s">
        <v>519</v>
      </c>
      <c r="I1794" s="82" t="s">
        <v>20</v>
      </c>
      <c r="J1794" s="82" t="s">
        <v>54</v>
      </c>
      <c r="K1794" s="82" t="s">
        <v>20</v>
      </c>
      <c r="L1794" s="58" t="s">
        <v>152</v>
      </c>
      <c r="M1794" s="84"/>
    </row>
    <row r="1795" spans="2:13" ht="15.75" customHeight="1">
      <c r="B1795" s="135">
        <f t="shared" si="1783"/>
        <v>266</v>
      </c>
      <c r="C1795" s="184" t="str">
        <f t="shared" si="1783"/>
        <v>2019-2020冬春</v>
      </c>
      <c r="D1795" s="184" t="str">
        <f t="shared" si="1783"/>
        <v>AQUOS zero2 SHV47</v>
      </c>
      <c r="E1795" s="187" t="str">
        <f t="shared" si="1783"/>
        <v>au</v>
      </c>
      <c r="F1795" s="184" t="str">
        <f t="shared" si="1783"/>
        <v>スマートフォン</v>
      </c>
      <c r="G1795" s="190">
        <f t="shared" ref="G1795" si="1786">G1794</f>
        <v>15.2</v>
      </c>
      <c r="H1795" s="58" t="s">
        <v>654</v>
      </c>
      <c r="I1795" s="82" t="s">
        <v>83</v>
      </c>
      <c r="J1795" s="82" t="s">
        <v>54</v>
      </c>
      <c r="K1795" s="82" t="s">
        <v>20</v>
      </c>
      <c r="L1795" s="58" t="s">
        <v>152</v>
      </c>
      <c r="M1795" s="84"/>
    </row>
    <row r="1796" spans="2:13" ht="31.5">
      <c r="B1796" s="135">
        <f t="shared" si="1783"/>
        <v>266</v>
      </c>
      <c r="C1796" s="184" t="str">
        <f t="shared" si="1783"/>
        <v>2019-2020冬春</v>
      </c>
      <c r="D1796" s="184" t="str">
        <f t="shared" si="1783"/>
        <v>AQUOS zero2 SHV47</v>
      </c>
      <c r="E1796" s="187" t="str">
        <f t="shared" si="1783"/>
        <v>au</v>
      </c>
      <c r="F1796" s="184" t="str">
        <f t="shared" si="1783"/>
        <v>スマートフォン</v>
      </c>
      <c r="G1796" s="190">
        <f t="shared" ref="G1796" si="1787">G1795</f>
        <v>15.2</v>
      </c>
      <c r="H1796" s="58" t="s">
        <v>768</v>
      </c>
      <c r="I1796" s="82" t="s">
        <v>20</v>
      </c>
      <c r="J1796" s="82" t="s">
        <v>54</v>
      </c>
      <c r="K1796" s="82" t="s">
        <v>20</v>
      </c>
      <c r="L1796" s="58" t="s">
        <v>152</v>
      </c>
      <c r="M1796" s="84" t="s">
        <v>85</v>
      </c>
    </row>
    <row r="1797" spans="2:13" ht="15.75" customHeight="1">
      <c r="B1797" s="135">
        <f t="shared" si="1783"/>
        <v>266</v>
      </c>
      <c r="C1797" s="184" t="str">
        <f t="shared" si="1783"/>
        <v>2019-2020冬春</v>
      </c>
      <c r="D1797" s="184" t="str">
        <f t="shared" si="1783"/>
        <v>AQUOS zero2 SHV47</v>
      </c>
      <c r="E1797" s="187" t="str">
        <f t="shared" si="1783"/>
        <v>au</v>
      </c>
      <c r="F1797" s="184" t="str">
        <f t="shared" si="1783"/>
        <v>スマートフォン</v>
      </c>
      <c r="G1797" s="190">
        <f t="shared" ref="G1797" si="1788">G1796</f>
        <v>15.2</v>
      </c>
      <c r="H1797" s="58" t="s">
        <v>340</v>
      </c>
      <c r="I1797" s="82" t="s">
        <v>83</v>
      </c>
      <c r="J1797" s="82" t="s">
        <v>54</v>
      </c>
      <c r="K1797" s="82" t="s">
        <v>20</v>
      </c>
      <c r="L1797" s="58" t="s">
        <v>152</v>
      </c>
      <c r="M1797" s="84"/>
    </row>
    <row r="1798" spans="2:13" ht="15.75" customHeight="1">
      <c r="B1798" s="135">
        <f t="shared" si="1783"/>
        <v>266</v>
      </c>
      <c r="C1798" s="184" t="str">
        <f t="shared" si="1783"/>
        <v>2019-2020冬春</v>
      </c>
      <c r="D1798" s="184" t="str">
        <f t="shared" si="1783"/>
        <v>AQUOS zero2 SHV47</v>
      </c>
      <c r="E1798" s="187" t="str">
        <f t="shared" si="1783"/>
        <v>au</v>
      </c>
      <c r="F1798" s="184" t="str">
        <f t="shared" si="1783"/>
        <v>スマートフォン</v>
      </c>
      <c r="G1798" s="190">
        <f t="shared" ref="G1798" si="1789">G1797</f>
        <v>15.2</v>
      </c>
      <c r="H1798" s="58" t="s">
        <v>236</v>
      </c>
      <c r="I1798" s="82" t="s">
        <v>225</v>
      </c>
      <c r="J1798" s="82" t="s">
        <v>225</v>
      </c>
      <c r="K1798" s="82" t="s">
        <v>225</v>
      </c>
      <c r="L1798" s="58" t="s">
        <v>225</v>
      </c>
      <c r="M1798" s="84"/>
    </row>
    <row r="1799" spans="2:13" ht="15.75" customHeight="1">
      <c r="B1799" s="136">
        <f t="shared" si="1783"/>
        <v>266</v>
      </c>
      <c r="C1799" s="185" t="str">
        <f t="shared" si="1783"/>
        <v>2019-2020冬春</v>
      </c>
      <c r="D1799" s="185" t="str">
        <f t="shared" si="1783"/>
        <v>AQUOS zero2 SHV47</v>
      </c>
      <c r="E1799" s="188" t="str">
        <f t="shared" si="1783"/>
        <v>au</v>
      </c>
      <c r="F1799" s="185" t="str">
        <f t="shared" si="1783"/>
        <v>スマートフォン</v>
      </c>
      <c r="G1799" s="191">
        <f t="shared" ref="G1799" si="1790">G1798</f>
        <v>15.2</v>
      </c>
      <c r="H1799" s="59" t="s">
        <v>181</v>
      </c>
      <c r="I1799" s="85" t="s">
        <v>225</v>
      </c>
      <c r="J1799" s="85" t="s">
        <v>225</v>
      </c>
      <c r="K1799" s="85" t="s">
        <v>225</v>
      </c>
      <c r="L1799" s="59" t="s">
        <v>225</v>
      </c>
      <c r="M1799" s="86"/>
    </row>
    <row r="1800" spans="2:13">
      <c r="B1800" s="134">
        <v>267</v>
      </c>
      <c r="C1800" s="183" t="s">
        <v>735</v>
      </c>
      <c r="D1800" s="183" t="s">
        <v>769</v>
      </c>
      <c r="E1800" s="186" t="s">
        <v>15</v>
      </c>
      <c r="F1800" s="183" t="s">
        <v>16</v>
      </c>
      <c r="G1800" s="189">
        <v>15.2</v>
      </c>
      <c r="H1800" s="88" t="s">
        <v>757</v>
      </c>
      <c r="I1800" s="81" t="s">
        <v>20</v>
      </c>
      <c r="J1800" s="81" t="s">
        <v>170</v>
      </c>
      <c r="K1800" s="81" t="s">
        <v>20</v>
      </c>
      <c r="L1800" s="88" t="s">
        <v>152</v>
      </c>
      <c r="M1800" s="87"/>
    </row>
    <row r="1801" spans="2:13" ht="15.75" customHeight="1">
      <c r="B1801" s="135">
        <f t="shared" ref="B1801:F1807" si="1791">B1800</f>
        <v>267</v>
      </c>
      <c r="C1801" s="184" t="str">
        <f t="shared" si="1791"/>
        <v>2019-2020冬春</v>
      </c>
      <c r="D1801" s="184" t="str">
        <f t="shared" si="1791"/>
        <v>AQUOS sense3 SHV45</v>
      </c>
      <c r="E1801" s="187" t="str">
        <f t="shared" si="1791"/>
        <v>au</v>
      </c>
      <c r="F1801" s="184" t="str">
        <f t="shared" si="1791"/>
        <v>スマートフォン</v>
      </c>
      <c r="G1801" s="190">
        <f t="shared" ref="G1801" si="1792">G1800</f>
        <v>15.2</v>
      </c>
      <c r="H1801" s="58" t="s">
        <v>737</v>
      </c>
      <c r="I1801" s="82" t="s">
        <v>225</v>
      </c>
      <c r="J1801" s="82" t="s">
        <v>225</v>
      </c>
      <c r="K1801" s="82" t="s">
        <v>225</v>
      </c>
      <c r="L1801" s="58" t="s">
        <v>225</v>
      </c>
      <c r="M1801" s="84"/>
    </row>
    <row r="1802" spans="2:13" ht="15.75" customHeight="1">
      <c r="B1802" s="135">
        <f t="shared" si="1791"/>
        <v>267</v>
      </c>
      <c r="C1802" s="184" t="str">
        <f t="shared" si="1791"/>
        <v>2019-2020冬春</v>
      </c>
      <c r="D1802" s="184" t="str">
        <f t="shared" si="1791"/>
        <v>AQUOS sense3 SHV45</v>
      </c>
      <c r="E1802" s="187" t="str">
        <f t="shared" si="1791"/>
        <v>au</v>
      </c>
      <c r="F1802" s="184" t="str">
        <f t="shared" si="1791"/>
        <v>スマートフォン</v>
      </c>
      <c r="G1802" s="190">
        <f t="shared" ref="G1802" si="1793">G1801</f>
        <v>15.2</v>
      </c>
      <c r="H1802" s="58" t="s">
        <v>519</v>
      </c>
      <c r="I1802" s="82" t="s">
        <v>20</v>
      </c>
      <c r="J1802" s="82" t="s">
        <v>54</v>
      </c>
      <c r="K1802" s="82" t="s">
        <v>20</v>
      </c>
      <c r="L1802" s="58" t="s">
        <v>152</v>
      </c>
      <c r="M1802" s="84"/>
    </row>
    <row r="1803" spans="2:13" ht="15.75" customHeight="1">
      <c r="B1803" s="135">
        <f t="shared" si="1791"/>
        <v>267</v>
      </c>
      <c r="C1803" s="184" t="str">
        <f t="shared" si="1791"/>
        <v>2019-2020冬春</v>
      </c>
      <c r="D1803" s="184" t="str">
        <f t="shared" si="1791"/>
        <v>AQUOS sense3 SHV45</v>
      </c>
      <c r="E1803" s="187" t="str">
        <f t="shared" si="1791"/>
        <v>au</v>
      </c>
      <c r="F1803" s="184" t="str">
        <f t="shared" si="1791"/>
        <v>スマートフォン</v>
      </c>
      <c r="G1803" s="190">
        <f t="shared" ref="G1803" si="1794">G1802</f>
        <v>15.2</v>
      </c>
      <c r="H1803" s="58" t="s">
        <v>654</v>
      </c>
      <c r="I1803" s="82" t="s">
        <v>83</v>
      </c>
      <c r="J1803" s="82" t="s">
        <v>54</v>
      </c>
      <c r="K1803" s="82" t="s">
        <v>20</v>
      </c>
      <c r="L1803" s="58" t="s">
        <v>152</v>
      </c>
      <c r="M1803" s="84"/>
    </row>
    <row r="1804" spans="2:13" ht="31.5">
      <c r="B1804" s="135">
        <f t="shared" si="1791"/>
        <v>267</v>
      </c>
      <c r="C1804" s="184" t="str">
        <f t="shared" si="1791"/>
        <v>2019-2020冬春</v>
      </c>
      <c r="D1804" s="184" t="str">
        <f t="shared" si="1791"/>
        <v>AQUOS sense3 SHV45</v>
      </c>
      <c r="E1804" s="187" t="str">
        <f t="shared" si="1791"/>
        <v>au</v>
      </c>
      <c r="F1804" s="184" t="str">
        <f t="shared" si="1791"/>
        <v>スマートフォン</v>
      </c>
      <c r="G1804" s="190">
        <f t="shared" ref="G1804" si="1795">G1803</f>
        <v>15.2</v>
      </c>
      <c r="H1804" s="58" t="s">
        <v>768</v>
      </c>
      <c r="I1804" s="82" t="s">
        <v>20</v>
      </c>
      <c r="J1804" s="82" t="s">
        <v>54</v>
      </c>
      <c r="K1804" s="82" t="s">
        <v>20</v>
      </c>
      <c r="L1804" s="58" t="s">
        <v>152</v>
      </c>
      <c r="M1804" s="84" t="s">
        <v>85</v>
      </c>
    </row>
    <row r="1805" spans="2:13" ht="15.75" customHeight="1">
      <c r="B1805" s="135">
        <f t="shared" si="1791"/>
        <v>267</v>
      </c>
      <c r="C1805" s="184" t="str">
        <f t="shared" si="1791"/>
        <v>2019-2020冬春</v>
      </c>
      <c r="D1805" s="184" t="str">
        <f t="shared" si="1791"/>
        <v>AQUOS sense3 SHV45</v>
      </c>
      <c r="E1805" s="187" t="str">
        <f t="shared" si="1791"/>
        <v>au</v>
      </c>
      <c r="F1805" s="184" t="str">
        <f t="shared" si="1791"/>
        <v>スマートフォン</v>
      </c>
      <c r="G1805" s="190">
        <f t="shared" ref="G1805" si="1796">G1804</f>
        <v>15.2</v>
      </c>
      <c r="H1805" s="58" t="s">
        <v>340</v>
      </c>
      <c r="I1805" s="82" t="s">
        <v>83</v>
      </c>
      <c r="J1805" s="82" t="s">
        <v>54</v>
      </c>
      <c r="K1805" s="82" t="s">
        <v>20</v>
      </c>
      <c r="L1805" s="58" t="s">
        <v>152</v>
      </c>
      <c r="M1805" s="84"/>
    </row>
    <row r="1806" spans="2:13" ht="15.75" customHeight="1">
      <c r="B1806" s="135">
        <f t="shared" si="1791"/>
        <v>267</v>
      </c>
      <c r="C1806" s="184" t="str">
        <f t="shared" si="1791"/>
        <v>2019-2020冬春</v>
      </c>
      <c r="D1806" s="184" t="str">
        <f t="shared" si="1791"/>
        <v>AQUOS sense3 SHV45</v>
      </c>
      <c r="E1806" s="187" t="str">
        <f t="shared" si="1791"/>
        <v>au</v>
      </c>
      <c r="F1806" s="184" t="str">
        <f t="shared" si="1791"/>
        <v>スマートフォン</v>
      </c>
      <c r="G1806" s="190">
        <f t="shared" ref="G1806" si="1797">G1805</f>
        <v>15.2</v>
      </c>
      <c r="H1806" s="58" t="s">
        <v>236</v>
      </c>
      <c r="I1806" s="82" t="s">
        <v>225</v>
      </c>
      <c r="J1806" s="82" t="s">
        <v>225</v>
      </c>
      <c r="K1806" s="82" t="s">
        <v>225</v>
      </c>
      <c r="L1806" s="58" t="s">
        <v>225</v>
      </c>
      <c r="M1806" s="84"/>
    </row>
    <row r="1807" spans="2:13" ht="15.75" customHeight="1">
      <c r="B1807" s="136">
        <f t="shared" si="1791"/>
        <v>267</v>
      </c>
      <c r="C1807" s="185" t="str">
        <f t="shared" si="1791"/>
        <v>2019-2020冬春</v>
      </c>
      <c r="D1807" s="185" t="str">
        <f t="shared" si="1791"/>
        <v>AQUOS sense3 SHV45</v>
      </c>
      <c r="E1807" s="188" t="str">
        <f t="shared" si="1791"/>
        <v>au</v>
      </c>
      <c r="F1807" s="185" t="str">
        <f t="shared" si="1791"/>
        <v>スマートフォン</v>
      </c>
      <c r="G1807" s="191">
        <f t="shared" ref="G1807" si="1798">G1806</f>
        <v>15.2</v>
      </c>
      <c r="H1807" s="59" t="s">
        <v>181</v>
      </c>
      <c r="I1807" s="85" t="s">
        <v>225</v>
      </c>
      <c r="J1807" s="85" t="s">
        <v>225</v>
      </c>
      <c r="K1807" s="85" t="s">
        <v>225</v>
      </c>
      <c r="L1807" s="59" t="s">
        <v>225</v>
      </c>
      <c r="M1807" s="86"/>
    </row>
    <row r="1808" spans="2:13">
      <c r="B1808" s="134">
        <v>268</v>
      </c>
      <c r="C1808" s="183" t="s">
        <v>735</v>
      </c>
      <c r="D1808" s="183" t="s">
        <v>770</v>
      </c>
      <c r="E1808" s="186" t="s">
        <v>15</v>
      </c>
      <c r="F1808" s="183" t="s">
        <v>16</v>
      </c>
      <c r="G1808" s="189">
        <v>15.2</v>
      </c>
      <c r="H1808" s="88" t="s">
        <v>757</v>
      </c>
      <c r="I1808" s="81" t="s">
        <v>20</v>
      </c>
      <c r="J1808" s="81" t="s">
        <v>170</v>
      </c>
      <c r="K1808" s="81" t="s">
        <v>20</v>
      </c>
      <c r="L1808" s="88" t="s">
        <v>152</v>
      </c>
      <c r="M1808" s="87"/>
    </row>
    <row r="1809" spans="2:13" ht="15.75" customHeight="1">
      <c r="B1809" s="135">
        <f t="shared" ref="B1809:F1815" si="1799">B1808</f>
        <v>268</v>
      </c>
      <c r="C1809" s="184" t="str">
        <f t="shared" si="1799"/>
        <v>2019-2020冬春</v>
      </c>
      <c r="D1809" s="184" t="str">
        <f t="shared" si="1799"/>
        <v>AQUOS sense3 plus サウンド SHV46</v>
      </c>
      <c r="E1809" s="187" t="str">
        <f t="shared" si="1799"/>
        <v>au</v>
      </c>
      <c r="F1809" s="184" t="str">
        <f t="shared" si="1799"/>
        <v>スマートフォン</v>
      </c>
      <c r="G1809" s="190">
        <f t="shared" ref="G1809" si="1800">G1808</f>
        <v>15.2</v>
      </c>
      <c r="H1809" s="58" t="s">
        <v>737</v>
      </c>
      <c r="I1809" s="82" t="s">
        <v>225</v>
      </c>
      <c r="J1809" s="82" t="s">
        <v>225</v>
      </c>
      <c r="K1809" s="82" t="s">
        <v>225</v>
      </c>
      <c r="L1809" s="58" t="s">
        <v>225</v>
      </c>
      <c r="M1809" s="84"/>
    </row>
    <row r="1810" spans="2:13" ht="15.75" customHeight="1">
      <c r="B1810" s="135">
        <f t="shared" si="1799"/>
        <v>268</v>
      </c>
      <c r="C1810" s="184" t="str">
        <f t="shared" si="1799"/>
        <v>2019-2020冬春</v>
      </c>
      <c r="D1810" s="184" t="str">
        <f t="shared" si="1799"/>
        <v>AQUOS sense3 plus サウンド SHV46</v>
      </c>
      <c r="E1810" s="187" t="str">
        <f t="shared" si="1799"/>
        <v>au</v>
      </c>
      <c r="F1810" s="184" t="str">
        <f t="shared" si="1799"/>
        <v>スマートフォン</v>
      </c>
      <c r="G1810" s="190">
        <f t="shared" ref="G1810" si="1801">G1809</f>
        <v>15.2</v>
      </c>
      <c r="H1810" s="58" t="s">
        <v>519</v>
      </c>
      <c r="I1810" s="82" t="s">
        <v>20</v>
      </c>
      <c r="J1810" s="82" t="s">
        <v>54</v>
      </c>
      <c r="K1810" s="82" t="s">
        <v>20</v>
      </c>
      <c r="L1810" s="58" t="s">
        <v>152</v>
      </c>
      <c r="M1810" s="84"/>
    </row>
    <row r="1811" spans="2:13" ht="15.75" customHeight="1">
      <c r="B1811" s="135">
        <f t="shared" si="1799"/>
        <v>268</v>
      </c>
      <c r="C1811" s="184" t="str">
        <f t="shared" si="1799"/>
        <v>2019-2020冬春</v>
      </c>
      <c r="D1811" s="184" t="str">
        <f t="shared" si="1799"/>
        <v>AQUOS sense3 plus サウンド SHV46</v>
      </c>
      <c r="E1811" s="187" t="str">
        <f t="shared" si="1799"/>
        <v>au</v>
      </c>
      <c r="F1811" s="184" t="str">
        <f t="shared" si="1799"/>
        <v>スマートフォン</v>
      </c>
      <c r="G1811" s="190">
        <f t="shared" ref="G1811" si="1802">G1810</f>
        <v>15.2</v>
      </c>
      <c r="H1811" s="58" t="s">
        <v>654</v>
      </c>
      <c r="I1811" s="82" t="s">
        <v>83</v>
      </c>
      <c r="J1811" s="82" t="s">
        <v>54</v>
      </c>
      <c r="K1811" s="82" t="s">
        <v>20</v>
      </c>
      <c r="L1811" s="58" t="s">
        <v>152</v>
      </c>
      <c r="M1811" s="84"/>
    </row>
    <row r="1812" spans="2:13" ht="31.5">
      <c r="B1812" s="135">
        <f t="shared" si="1799"/>
        <v>268</v>
      </c>
      <c r="C1812" s="184" t="str">
        <f t="shared" si="1799"/>
        <v>2019-2020冬春</v>
      </c>
      <c r="D1812" s="184" t="str">
        <f t="shared" si="1799"/>
        <v>AQUOS sense3 plus サウンド SHV46</v>
      </c>
      <c r="E1812" s="187" t="str">
        <f t="shared" si="1799"/>
        <v>au</v>
      </c>
      <c r="F1812" s="184" t="str">
        <f t="shared" si="1799"/>
        <v>スマートフォン</v>
      </c>
      <c r="G1812" s="190">
        <f t="shared" ref="G1812" si="1803">G1811</f>
        <v>15.2</v>
      </c>
      <c r="H1812" s="58" t="s">
        <v>768</v>
      </c>
      <c r="I1812" s="82" t="s">
        <v>20</v>
      </c>
      <c r="J1812" s="82" t="s">
        <v>54</v>
      </c>
      <c r="K1812" s="82" t="s">
        <v>20</v>
      </c>
      <c r="L1812" s="58" t="s">
        <v>152</v>
      </c>
      <c r="M1812" s="84" t="s">
        <v>85</v>
      </c>
    </row>
    <row r="1813" spans="2:13" ht="15.75" customHeight="1">
      <c r="B1813" s="135">
        <f t="shared" si="1799"/>
        <v>268</v>
      </c>
      <c r="C1813" s="184" t="str">
        <f t="shared" si="1799"/>
        <v>2019-2020冬春</v>
      </c>
      <c r="D1813" s="184" t="str">
        <f t="shared" si="1799"/>
        <v>AQUOS sense3 plus サウンド SHV46</v>
      </c>
      <c r="E1813" s="187" t="str">
        <f t="shared" si="1799"/>
        <v>au</v>
      </c>
      <c r="F1813" s="184" t="str">
        <f t="shared" si="1799"/>
        <v>スマートフォン</v>
      </c>
      <c r="G1813" s="190">
        <f t="shared" ref="G1813" si="1804">G1812</f>
        <v>15.2</v>
      </c>
      <c r="H1813" s="58" t="s">
        <v>340</v>
      </c>
      <c r="I1813" s="82" t="s">
        <v>83</v>
      </c>
      <c r="J1813" s="82" t="s">
        <v>54</v>
      </c>
      <c r="K1813" s="82" t="s">
        <v>20</v>
      </c>
      <c r="L1813" s="58" t="s">
        <v>152</v>
      </c>
      <c r="M1813" s="84"/>
    </row>
    <row r="1814" spans="2:13" ht="15.75" customHeight="1">
      <c r="B1814" s="135">
        <f t="shared" si="1799"/>
        <v>268</v>
      </c>
      <c r="C1814" s="184" t="str">
        <f t="shared" si="1799"/>
        <v>2019-2020冬春</v>
      </c>
      <c r="D1814" s="184" t="str">
        <f t="shared" si="1799"/>
        <v>AQUOS sense3 plus サウンド SHV46</v>
      </c>
      <c r="E1814" s="187" t="str">
        <f t="shared" si="1799"/>
        <v>au</v>
      </c>
      <c r="F1814" s="184" t="str">
        <f t="shared" si="1799"/>
        <v>スマートフォン</v>
      </c>
      <c r="G1814" s="190">
        <f t="shared" ref="G1814" si="1805">G1813</f>
        <v>15.2</v>
      </c>
      <c r="H1814" s="58" t="s">
        <v>236</v>
      </c>
      <c r="I1814" s="82" t="s">
        <v>225</v>
      </c>
      <c r="J1814" s="82" t="s">
        <v>225</v>
      </c>
      <c r="K1814" s="82" t="s">
        <v>225</v>
      </c>
      <c r="L1814" s="58" t="s">
        <v>225</v>
      </c>
      <c r="M1814" s="84"/>
    </row>
    <row r="1815" spans="2:13" ht="15.75" customHeight="1">
      <c r="B1815" s="136">
        <f t="shared" si="1799"/>
        <v>268</v>
      </c>
      <c r="C1815" s="185" t="str">
        <f t="shared" si="1799"/>
        <v>2019-2020冬春</v>
      </c>
      <c r="D1815" s="185" t="str">
        <f t="shared" si="1799"/>
        <v>AQUOS sense3 plus サウンド SHV46</v>
      </c>
      <c r="E1815" s="188" t="str">
        <f t="shared" si="1799"/>
        <v>au</v>
      </c>
      <c r="F1815" s="185" t="str">
        <f t="shared" si="1799"/>
        <v>スマートフォン</v>
      </c>
      <c r="G1815" s="191">
        <f t="shared" ref="G1815" si="1806">G1814</f>
        <v>15.2</v>
      </c>
      <c r="H1815" s="59" t="s">
        <v>181</v>
      </c>
      <c r="I1815" s="85" t="s">
        <v>225</v>
      </c>
      <c r="J1815" s="85" t="s">
        <v>225</v>
      </c>
      <c r="K1815" s="85" t="s">
        <v>225</v>
      </c>
      <c r="L1815" s="59" t="s">
        <v>225</v>
      </c>
      <c r="M1815" s="86"/>
    </row>
    <row r="1816" spans="2:13">
      <c r="B1816" s="134">
        <v>269</v>
      </c>
      <c r="C1816" s="183" t="s">
        <v>735</v>
      </c>
      <c r="D1816" s="183" t="s">
        <v>771</v>
      </c>
      <c r="E1816" s="186" t="s">
        <v>15</v>
      </c>
      <c r="F1816" s="183" t="s">
        <v>16</v>
      </c>
      <c r="G1816" s="189">
        <v>15.2</v>
      </c>
      <c r="H1816" s="88" t="s">
        <v>757</v>
      </c>
      <c r="I1816" s="81" t="s">
        <v>20</v>
      </c>
      <c r="J1816" s="81" t="s">
        <v>170</v>
      </c>
      <c r="K1816" s="81" t="s">
        <v>252</v>
      </c>
      <c r="L1816" s="88" t="s">
        <v>719</v>
      </c>
      <c r="M1816" s="87"/>
    </row>
    <row r="1817" spans="2:13" ht="15.75" customHeight="1">
      <c r="B1817" s="135">
        <f t="shared" ref="B1817:F1821" si="1807">B1816</f>
        <v>269</v>
      </c>
      <c r="C1817" s="184" t="str">
        <f t="shared" si="1807"/>
        <v>2019-2020冬春</v>
      </c>
      <c r="D1817" s="184" t="str">
        <f t="shared" si="1807"/>
        <v>BASIO4 KYV47</v>
      </c>
      <c r="E1817" s="187" t="str">
        <f t="shared" si="1807"/>
        <v>au</v>
      </c>
      <c r="F1817" s="184" t="str">
        <f t="shared" si="1807"/>
        <v>スマートフォン</v>
      </c>
      <c r="G1817" s="190">
        <f t="shared" ref="G1817" si="1808">G1816</f>
        <v>15.2</v>
      </c>
      <c r="H1817" s="58" t="s">
        <v>737</v>
      </c>
      <c r="I1817" s="82" t="s">
        <v>225</v>
      </c>
      <c r="J1817" s="82" t="s">
        <v>225</v>
      </c>
      <c r="K1817" s="82" t="s">
        <v>225</v>
      </c>
      <c r="L1817" s="58" t="s">
        <v>225</v>
      </c>
      <c r="M1817" s="84"/>
    </row>
    <row r="1818" spans="2:13" ht="15.75" customHeight="1">
      <c r="B1818" s="135">
        <f t="shared" si="1807"/>
        <v>269</v>
      </c>
      <c r="C1818" s="184" t="str">
        <f t="shared" si="1807"/>
        <v>2019-2020冬春</v>
      </c>
      <c r="D1818" s="184" t="str">
        <f t="shared" si="1807"/>
        <v>BASIO4 KYV47</v>
      </c>
      <c r="E1818" s="187" t="str">
        <f t="shared" si="1807"/>
        <v>au</v>
      </c>
      <c r="F1818" s="184" t="str">
        <f t="shared" si="1807"/>
        <v>スマートフォン</v>
      </c>
      <c r="G1818" s="190">
        <f t="shared" ref="G1818" si="1809">G1817</f>
        <v>15.2</v>
      </c>
      <c r="H1818" s="58" t="s">
        <v>436</v>
      </c>
      <c r="I1818" s="82" t="s">
        <v>20</v>
      </c>
      <c r="J1818" s="82" t="s">
        <v>54</v>
      </c>
      <c r="K1818" s="82" t="s">
        <v>252</v>
      </c>
      <c r="L1818" s="58" t="s">
        <v>719</v>
      </c>
      <c r="M1818" s="84"/>
    </row>
    <row r="1819" spans="2:13" ht="15.75" customHeight="1">
      <c r="B1819" s="135">
        <f t="shared" si="1807"/>
        <v>269</v>
      </c>
      <c r="C1819" s="184" t="str">
        <f t="shared" si="1807"/>
        <v>2019-2020冬春</v>
      </c>
      <c r="D1819" s="184" t="str">
        <f t="shared" si="1807"/>
        <v>BASIO4 KYV47</v>
      </c>
      <c r="E1819" s="187" t="str">
        <f t="shared" si="1807"/>
        <v>au</v>
      </c>
      <c r="F1819" s="184" t="str">
        <f t="shared" si="1807"/>
        <v>スマートフォン</v>
      </c>
      <c r="G1819" s="190">
        <f t="shared" ref="G1819" si="1810">G1818</f>
        <v>15.2</v>
      </c>
      <c r="H1819" s="58" t="s">
        <v>592</v>
      </c>
      <c r="I1819" s="82" t="s">
        <v>83</v>
      </c>
      <c r="J1819" s="82" t="s">
        <v>54</v>
      </c>
      <c r="K1819" s="82" t="s">
        <v>20</v>
      </c>
      <c r="L1819" s="58" t="s">
        <v>152</v>
      </c>
      <c r="M1819" s="84"/>
    </row>
    <row r="1820" spans="2:13" ht="31.5">
      <c r="B1820" s="135">
        <f t="shared" si="1807"/>
        <v>269</v>
      </c>
      <c r="C1820" s="184" t="str">
        <f t="shared" si="1807"/>
        <v>2019-2020冬春</v>
      </c>
      <c r="D1820" s="184" t="str">
        <f t="shared" si="1807"/>
        <v>BASIO4 KYV47</v>
      </c>
      <c r="E1820" s="187" t="str">
        <f t="shared" si="1807"/>
        <v>au</v>
      </c>
      <c r="F1820" s="184" t="str">
        <f t="shared" si="1807"/>
        <v>スマートフォン</v>
      </c>
      <c r="G1820" s="190">
        <f t="shared" ref="G1820" si="1811">G1819</f>
        <v>15.2</v>
      </c>
      <c r="H1820" s="58" t="s">
        <v>772</v>
      </c>
      <c r="I1820" s="82" t="s">
        <v>20</v>
      </c>
      <c r="J1820" s="82" t="s">
        <v>54</v>
      </c>
      <c r="K1820" s="82" t="s">
        <v>20</v>
      </c>
      <c r="L1820" s="58" t="s">
        <v>152</v>
      </c>
      <c r="M1820" s="16" t="s">
        <v>85</v>
      </c>
    </row>
    <row r="1821" spans="2:13" ht="15.75" customHeight="1">
      <c r="B1821" s="136">
        <f t="shared" si="1807"/>
        <v>269</v>
      </c>
      <c r="C1821" s="185" t="str">
        <f t="shared" si="1807"/>
        <v>2019-2020冬春</v>
      </c>
      <c r="D1821" s="185" t="str">
        <f t="shared" si="1807"/>
        <v>BASIO4 KYV47</v>
      </c>
      <c r="E1821" s="188" t="str">
        <f t="shared" si="1807"/>
        <v>au</v>
      </c>
      <c r="F1821" s="185" t="str">
        <f t="shared" si="1807"/>
        <v>スマートフォン</v>
      </c>
      <c r="G1821" s="191">
        <f t="shared" ref="G1821" si="1812">G1820</f>
        <v>15.2</v>
      </c>
      <c r="H1821" s="59" t="s">
        <v>773</v>
      </c>
      <c r="I1821" s="85" t="s">
        <v>83</v>
      </c>
      <c r="J1821" s="85" t="s">
        <v>54</v>
      </c>
      <c r="K1821" s="85" t="s">
        <v>20</v>
      </c>
      <c r="L1821" s="59" t="s">
        <v>152</v>
      </c>
      <c r="M1821" s="86"/>
    </row>
    <row r="1822" spans="2:13">
      <c r="B1822" s="134">
        <v>270</v>
      </c>
      <c r="C1822" s="183" t="s">
        <v>735</v>
      </c>
      <c r="D1822" s="183" t="s">
        <v>774</v>
      </c>
      <c r="E1822" s="186" t="s">
        <v>53</v>
      </c>
      <c r="F1822" s="183" t="s">
        <v>16</v>
      </c>
      <c r="G1822" s="189">
        <v>15.21</v>
      </c>
      <c r="H1822" s="88" t="s">
        <v>706</v>
      </c>
      <c r="I1822" s="81" t="s">
        <v>20</v>
      </c>
      <c r="J1822" s="81" t="s">
        <v>170</v>
      </c>
      <c r="K1822" s="81" t="s">
        <v>20</v>
      </c>
      <c r="L1822" s="88" t="s">
        <v>152</v>
      </c>
      <c r="M1822" s="87"/>
    </row>
    <row r="1823" spans="2:13" ht="15.75" customHeight="1">
      <c r="B1823" s="135">
        <f t="shared" ref="B1823:F1829" si="1813">B1822</f>
        <v>270</v>
      </c>
      <c r="C1823" s="184" t="str">
        <f t="shared" si="1813"/>
        <v>2019-2020冬春</v>
      </c>
      <c r="D1823" s="184" t="str">
        <f t="shared" si="1813"/>
        <v>Xperia 5  901SO</v>
      </c>
      <c r="E1823" s="187" t="str">
        <f t="shared" si="1813"/>
        <v>SoftBank</v>
      </c>
      <c r="F1823" s="184" t="str">
        <f t="shared" si="1813"/>
        <v>スマートフォン</v>
      </c>
      <c r="G1823" s="190">
        <f t="shared" ref="G1823" si="1814">G1822</f>
        <v>15.21</v>
      </c>
      <c r="H1823" s="58" t="s">
        <v>746</v>
      </c>
      <c r="I1823" s="82" t="s">
        <v>225</v>
      </c>
      <c r="J1823" s="82" t="s">
        <v>225</v>
      </c>
      <c r="K1823" s="82" t="s">
        <v>225</v>
      </c>
      <c r="L1823" s="58" t="s">
        <v>225</v>
      </c>
      <c r="M1823" s="84"/>
    </row>
    <row r="1824" spans="2:13" ht="15.75" customHeight="1">
      <c r="B1824" s="135">
        <f t="shared" si="1813"/>
        <v>270</v>
      </c>
      <c r="C1824" s="184" t="str">
        <f t="shared" si="1813"/>
        <v>2019-2020冬春</v>
      </c>
      <c r="D1824" s="184" t="str">
        <f t="shared" si="1813"/>
        <v>Xperia 5  901SO</v>
      </c>
      <c r="E1824" s="187" t="str">
        <f t="shared" si="1813"/>
        <v>SoftBank</v>
      </c>
      <c r="F1824" s="184" t="str">
        <f t="shared" si="1813"/>
        <v>スマートフォン</v>
      </c>
      <c r="G1824" s="190">
        <f t="shared" ref="G1824" si="1815">G1823</f>
        <v>15.21</v>
      </c>
      <c r="H1824" s="58" t="s">
        <v>616</v>
      </c>
      <c r="I1824" s="82" t="s">
        <v>20</v>
      </c>
      <c r="J1824" s="82" t="s">
        <v>54</v>
      </c>
      <c r="K1824" s="82" t="s">
        <v>20</v>
      </c>
      <c r="L1824" s="58" t="s">
        <v>152</v>
      </c>
      <c r="M1824" s="84"/>
    </row>
    <row r="1825" spans="2:13" ht="15.75" customHeight="1">
      <c r="B1825" s="135">
        <f t="shared" si="1813"/>
        <v>270</v>
      </c>
      <c r="C1825" s="184" t="str">
        <f t="shared" si="1813"/>
        <v>2019-2020冬春</v>
      </c>
      <c r="D1825" s="184" t="str">
        <f t="shared" si="1813"/>
        <v>Xperia 5  901SO</v>
      </c>
      <c r="E1825" s="187" t="str">
        <f t="shared" si="1813"/>
        <v>SoftBank</v>
      </c>
      <c r="F1825" s="184" t="str">
        <f t="shared" si="1813"/>
        <v>スマートフォン</v>
      </c>
      <c r="G1825" s="190">
        <f t="shared" ref="G1825" si="1816">G1824</f>
        <v>15.21</v>
      </c>
      <c r="H1825" s="58" t="s">
        <v>617</v>
      </c>
      <c r="I1825" s="82" t="s">
        <v>83</v>
      </c>
      <c r="J1825" s="82" t="s">
        <v>54</v>
      </c>
      <c r="K1825" s="82" t="s">
        <v>20</v>
      </c>
      <c r="L1825" s="58" t="s">
        <v>152</v>
      </c>
      <c r="M1825" s="84"/>
    </row>
    <row r="1826" spans="2:13" ht="15.75" customHeight="1">
      <c r="B1826" s="135">
        <f t="shared" si="1813"/>
        <v>270</v>
      </c>
      <c r="C1826" s="184" t="str">
        <f t="shared" si="1813"/>
        <v>2019-2020冬春</v>
      </c>
      <c r="D1826" s="184" t="str">
        <f t="shared" si="1813"/>
        <v>Xperia 5  901SO</v>
      </c>
      <c r="E1826" s="187" t="str">
        <f t="shared" si="1813"/>
        <v>SoftBank</v>
      </c>
      <c r="F1826" s="184" t="str">
        <f t="shared" si="1813"/>
        <v>スマートフォン</v>
      </c>
      <c r="G1826" s="190">
        <f t="shared" ref="G1826" si="1817">G1825</f>
        <v>15.21</v>
      </c>
      <c r="H1826" s="58" t="s">
        <v>236</v>
      </c>
      <c r="I1826" s="82" t="s">
        <v>225</v>
      </c>
      <c r="J1826" s="82" t="s">
        <v>225</v>
      </c>
      <c r="K1826" s="82" t="s">
        <v>225</v>
      </c>
      <c r="L1826" s="58" t="s">
        <v>225</v>
      </c>
      <c r="M1826" s="84"/>
    </row>
    <row r="1827" spans="2:13" ht="15.75" customHeight="1">
      <c r="B1827" s="135">
        <f t="shared" si="1813"/>
        <v>270</v>
      </c>
      <c r="C1827" s="184" t="str">
        <f t="shared" si="1813"/>
        <v>2019-2020冬春</v>
      </c>
      <c r="D1827" s="184" t="str">
        <f t="shared" si="1813"/>
        <v>Xperia 5  901SO</v>
      </c>
      <c r="E1827" s="187" t="str">
        <f t="shared" si="1813"/>
        <v>SoftBank</v>
      </c>
      <c r="F1827" s="184" t="str">
        <f t="shared" si="1813"/>
        <v>スマートフォン</v>
      </c>
      <c r="G1827" s="190">
        <f t="shared" ref="G1827" si="1818">G1826</f>
        <v>15.21</v>
      </c>
      <c r="H1827" s="58" t="s">
        <v>181</v>
      </c>
      <c r="I1827" s="82" t="s">
        <v>225</v>
      </c>
      <c r="J1827" s="82" t="s">
        <v>225</v>
      </c>
      <c r="K1827" s="82" t="s">
        <v>225</v>
      </c>
      <c r="L1827" s="58" t="s">
        <v>225</v>
      </c>
      <c r="M1827" s="84"/>
    </row>
    <row r="1828" spans="2:13" ht="15.75" customHeight="1">
      <c r="B1828" s="135">
        <f t="shared" si="1813"/>
        <v>270</v>
      </c>
      <c r="C1828" s="184" t="str">
        <f t="shared" si="1813"/>
        <v>2019-2020冬春</v>
      </c>
      <c r="D1828" s="184" t="str">
        <f t="shared" si="1813"/>
        <v>Xperia 5  901SO</v>
      </c>
      <c r="E1828" s="187" t="str">
        <f t="shared" si="1813"/>
        <v>SoftBank</v>
      </c>
      <c r="F1828" s="184" t="str">
        <f t="shared" si="1813"/>
        <v>スマートフォン</v>
      </c>
      <c r="G1828" s="190">
        <f t="shared" ref="G1828" si="1819">G1827</f>
        <v>15.21</v>
      </c>
      <c r="H1828" s="58" t="s">
        <v>738</v>
      </c>
      <c r="I1828" s="82" t="s">
        <v>20</v>
      </c>
      <c r="J1828" s="82" t="s">
        <v>54</v>
      </c>
      <c r="K1828" s="82" t="s">
        <v>20</v>
      </c>
      <c r="L1828" s="58" t="s">
        <v>152</v>
      </c>
      <c r="M1828" s="84"/>
    </row>
    <row r="1829" spans="2:13" ht="15.75" customHeight="1">
      <c r="B1829" s="136">
        <f t="shared" si="1813"/>
        <v>270</v>
      </c>
      <c r="C1829" s="185" t="str">
        <f t="shared" si="1813"/>
        <v>2019-2020冬春</v>
      </c>
      <c r="D1829" s="185" t="str">
        <f t="shared" si="1813"/>
        <v>Xperia 5  901SO</v>
      </c>
      <c r="E1829" s="188" t="str">
        <f t="shared" si="1813"/>
        <v>SoftBank</v>
      </c>
      <c r="F1829" s="185" t="str">
        <f t="shared" si="1813"/>
        <v>スマートフォン</v>
      </c>
      <c r="G1829" s="191">
        <f t="shared" ref="G1829" si="1820">G1828</f>
        <v>15.21</v>
      </c>
      <c r="H1829" s="59" t="s">
        <v>739</v>
      </c>
      <c r="I1829" s="85" t="s">
        <v>83</v>
      </c>
      <c r="J1829" s="85" t="s">
        <v>54</v>
      </c>
      <c r="K1829" s="85" t="s">
        <v>20</v>
      </c>
      <c r="L1829" s="59" t="s">
        <v>152</v>
      </c>
      <c r="M1829" s="86"/>
    </row>
    <row r="1830" spans="2:13">
      <c r="B1830" s="134">
        <v>271</v>
      </c>
      <c r="C1830" s="183" t="s">
        <v>735</v>
      </c>
      <c r="D1830" s="183" t="s">
        <v>775</v>
      </c>
      <c r="E1830" s="186" t="s">
        <v>53</v>
      </c>
      <c r="F1830" s="183" t="s">
        <v>16</v>
      </c>
      <c r="G1830" s="189">
        <v>15.21</v>
      </c>
      <c r="H1830" s="88" t="s">
        <v>706</v>
      </c>
      <c r="I1830" s="81" t="s">
        <v>20</v>
      </c>
      <c r="J1830" s="81" t="s">
        <v>170</v>
      </c>
      <c r="K1830" s="81" t="s">
        <v>20</v>
      </c>
      <c r="L1830" s="88" t="s">
        <v>152</v>
      </c>
      <c r="M1830" s="87"/>
    </row>
    <row r="1831" spans="2:13" ht="15.75" customHeight="1">
      <c r="B1831" s="135">
        <f t="shared" ref="B1831:F1837" si="1821">B1830</f>
        <v>271</v>
      </c>
      <c r="C1831" s="184" t="str">
        <f t="shared" si="1821"/>
        <v>2019-2020冬春</v>
      </c>
      <c r="D1831" s="184" t="str">
        <f t="shared" si="1821"/>
        <v>AQUOS sense3 plus  901SH</v>
      </c>
      <c r="E1831" s="187" t="str">
        <f t="shared" si="1821"/>
        <v>SoftBank</v>
      </c>
      <c r="F1831" s="184" t="str">
        <f t="shared" si="1821"/>
        <v>スマートフォン</v>
      </c>
      <c r="G1831" s="190">
        <f t="shared" ref="G1831" si="1822">G1830</f>
        <v>15.21</v>
      </c>
      <c r="H1831" s="58" t="s">
        <v>746</v>
      </c>
      <c r="I1831" s="82" t="s">
        <v>225</v>
      </c>
      <c r="J1831" s="82" t="s">
        <v>225</v>
      </c>
      <c r="K1831" s="82" t="s">
        <v>225</v>
      </c>
      <c r="L1831" s="58" t="s">
        <v>225</v>
      </c>
      <c r="M1831" s="84"/>
    </row>
    <row r="1832" spans="2:13" ht="15.75" customHeight="1">
      <c r="B1832" s="135">
        <f t="shared" si="1821"/>
        <v>271</v>
      </c>
      <c r="C1832" s="184" t="str">
        <f t="shared" si="1821"/>
        <v>2019-2020冬春</v>
      </c>
      <c r="D1832" s="184" t="str">
        <f t="shared" si="1821"/>
        <v>AQUOS sense3 plus  901SH</v>
      </c>
      <c r="E1832" s="187" t="str">
        <f t="shared" si="1821"/>
        <v>SoftBank</v>
      </c>
      <c r="F1832" s="184" t="str">
        <f t="shared" si="1821"/>
        <v>スマートフォン</v>
      </c>
      <c r="G1832" s="190">
        <f t="shared" ref="G1832" si="1823">G1831</f>
        <v>15.21</v>
      </c>
      <c r="H1832" s="58" t="s">
        <v>616</v>
      </c>
      <c r="I1832" s="82" t="s">
        <v>20</v>
      </c>
      <c r="J1832" s="82" t="s">
        <v>54</v>
      </c>
      <c r="K1832" s="82" t="s">
        <v>20</v>
      </c>
      <c r="L1832" s="58" t="s">
        <v>152</v>
      </c>
      <c r="M1832" s="84"/>
    </row>
    <row r="1833" spans="2:13" ht="15.75" customHeight="1">
      <c r="B1833" s="135">
        <f t="shared" si="1821"/>
        <v>271</v>
      </c>
      <c r="C1833" s="184" t="str">
        <f t="shared" si="1821"/>
        <v>2019-2020冬春</v>
      </c>
      <c r="D1833" s="184" t="str">
        <f t="shared" si="1821"/>
        <v>AQUOS sense3 plus  901SH</v>
      </c>
      <c r="E1833" s="187" t="str">
        <f t="shared" si="1821"/>
        <v>SoftBank</v>
      </c>
      <c r="F1833" s="184" t="str">
        <f t="shared" si="1821"/>
        <v>スマートフォン</v>
      </c>
      <c r="G1833" s="190">
        <f t="shared" ref="G1833" si="1824">G1832</f>
        <v>15.21</v>
      </c>
      <c r="H1833" s="58" t="s">
        <v>617</v>
      </c>
      <c r="I1833" s="82" t="s">
        <v>83</v>
      </c>
      <c r="J1833" s="82" t="s">
        <v>54</v>
      </c>
      <c r="K1833" s="82" t="s">
        <v>20</v>
      </c>
      <c r="L1833" s="58" t="s">
        <v>152</v>
      </c>
      <c r="M1833" s="84"/>
    </row>
    <row r="1834" spans="2:13" ht="31.5">
      <c r="B1834" s="135">
        <f t="shared" si="1821"/>
        <v>271</v>
      </c>
      <c r="C1834" s="184" t="str">
        <f t="shared" si="1821"/>
        <v>2019-2020冬春</v>
      </c>
      <c r="D1834" s="184" t="str">
        <f t="shared" si="1821"/>
        <v>AQUOS sense3 plus  901SH</v>
      </c>
      <c r="E1834" s="187" t="str">
        <f t="shared" si="1821"/>
        <v>SoftBank</v>
      </c>
      <c r="F1834" s="184" t="str">
        <f t="shared" si="1821"/>
        <v>スマートフォン</v>
      </c>
      <c r="G1834" s="190">
        <f t="shared" ref="G1834" si="1825">G1833</f>
        <v>15.21</v>
      </c>
      <c r="H1834" s="58" t="s">
        <v>339</v>
      </c>
      <c r="I1834" s="82" t="s">
        <v>20</v>
      </c>
      <c r="J1834" s="82" t="s">
        <v>54</v>
      </c>
      <c r="K1834" s="82" t="s">
        <v>20</v>
      </c>
      <c r="L1834" s="58" t="s">
        <v>152</v>
      </c>
      <c r="M1834" s="84" t="s">
        <v>85</v>
      </c>
    </row>
    <row r="1835" spans="2:13" ht="15.75" customHeight="1">
      <c r="B1835" s="135">
        <f t="shared" si="1821"/>
        <v>271</v>
      </c>
      <c r="C1835" s="184" t="str">
        <f t="shared" si="1821"/>
        <v>2019-2020冬春</v>
      </c>
      <c r="D1835" s="184" t="str">
        <f t="shared" si="1821"/>
        <v>AQUOS sense3 plus  901SH</v>
      </c>
      <c r="E1835" s="187" t="str">
        <f t="shared" si="1821"/>
        <v>SoftBank</v>
      </c>
      <c r="F1835" s="184" t="str">
        <f t="shared" si="1821"/>
        <v>スマートフォン</v>
      </c>
      <c r="G1835" s="190">
        <f t="shared" ref="G1835" si="1826">G1834</f>
        <v>15.21</v>
      </c>
      <c r="H1835" s="58" t="s">
        <v>340</v>
      </c>
      <c r="I1835" s="82" t="s">
        <v>83</v>
      </c>
      <c r="J1835" s="82" t="s">
        <v>54</v>
      </c>
      <c r="K1835" s="82" t="s">
        <v>20</v>
      </c>
      <c r="L1835" s="58" t="s">
        <v>152</v>
      </c>
      <c r="M1835" s="84"/>
    </row>
    <row r="1836" spans="2:13" ht="15.75" customHeight="1">
      <c r="B1836" s="135">
        <f t="shared" si="1821"/>
        <v>271</v>
      </c>
      <c r="C1836" s="184" t="str">
        <f t="shared" si="1821"/>
        <v>2019-2020冬春</v>
      </c>
      <c r="D1836" s="184" t="str">
        <f t="shared" si="1821"/>
        <v>AQUOS sense3 plus  901SH</v>
      </c>
      <c r="E1836" s="187" t="str">
        <f t="shared" si="1821"/>
        <v>SoftBank</v>
      </c>
      <c r="F1836" s="184" t="str">
        <f t="shared" si="1821"/>
        <v>スマートフォン</v>
      </c>
      <c r="G1836" s="190">
        <f t="shared" ref="G1836" si="1827">G1835</f>
        <v>15.21</v>
      </c>
      <c r="H1836" s="58" t="s">
        <v>180</v>
      </c>
      <c r="I1836" s="82" t="s">
        <v>225</v>
      </c>
      <c r="J1836" s="82" t="s">
        <v>225</v>
      </c>
      <c r="K1836" s="82" t="s">
        <v>225</v>
      </c>
      <c r="L1836" s="58" t="s">
        <v>225</v>
      </c>
      <c r="M1836" s="84"/>
    </row>
    <row r="1837" spans="2:13" ht="15.75" customHeight="1">
      <c r="B1837" s="136">
        <f t="shared" si="1821"/>
        <v>271</v>
      </c>
      <c r="C1837" s="185" t="str">
        <f t="shared" si="1821"/>
        <v>2019-2020冬春</v>
      </c>
      <c r="D1837" s="185" t="str">
        <f t="shared" si="1821"/>
        <v>AQUOS sense3 plus  901SH</v>
      </c>
      <c r="E1837" s="188" t="str">
        <f t="shared" si="1821"/>
        <v>SoftBank</v>
      </c>
      <c r="F1837" s="185" t="str">
        <f t="shared" si="1821"/>
        <v>スマートフォン</v>
      </c>
      <c r="G1837" s="191">
        <f t="shared" ref="G1837" si="1828">G1836</f>
        <v>15.21</v>
      </c>
      <c r="H1837" s="59" t="s">
        <v>181</v>
      </c>
      <c r="I1837" s="85" t="s">
        <v>225</v>
      </c>
      <c r="J1837" s="85" t="s">
        <v>225</v>
      </c>
      <c r="K1837" s="85" t="s">
        <v>225</v>
      </c>
      <c r="L1837" s="59" t="s">
        <v>225</v>
      </c>
      <c r="M1837" s="86"/>
    </row>
    <row r="1838" spans="2:13">
      <c r="B1838" s="134">
        <v>272</v>
      </c>
      <c r="C1838" s="183" t="s">
        <v>735</v>
      </c>
      <c r="D1838" s="183" t="s">
        <v>776</v>
      </c>
      <c r="E1838" s="186" t="s">
        <v>53</v>
      </c>
      <c r="F1838" s="183" t="s">
        <v>16</v>
      </c>
      <c r="G1838" s="189">
        <v>15.21</v>
      </c>
      <c r="H1838" s="88" t="s">
        <v>706</v>
      </c>
      <c r="I1838" s="81" t="s">
        <v>20</v>
      </c>
      <c r="J1838" s="81" t="s">
        <v>170</v>
      </c>
      <c r="K1838" s="81" t="s">
        <v>20</v>
      </c>
      <c r="L1838" s="88" t="s">
        <v>152</v>
      </c>
      <c r="M1838" s="87"/>
    </row>
    <row r="1839" spans="2:13" ht="15.75" customHeight="1">
      <c r="B1839" s="135">
        <f t="shared" ref="B1839:F1845" si="1829">B1838</f>
        <v>272</v>
      </c>
      <c r="C1839" s="184" t="str">
        <f t="shared" si="1829"/>
        <v>2019-2020冬春</v>
      </c>
      <c r="D1839" s="184" t="str">
        <f t="shared" si="1829"/>
        <v>AQUOS zero2 906SH</v>
      </c>
      <c r="E1839" s="187" t="str">
        <f t="shared" si="1829"/>
        <v>SoftBank</v>
      </c>
      <c r="F1839" s="184" t="str">
        <f t="shared" si="1829"/>
        <v>スマートフォン</v>
      </c>
      <c r="G1839" s="190">
        <f t="shared" ref="G1839" si="1830">G1838</f>
        <v>15.21</v>
      </c>
      <c r="H1839" s="58" t="s">
        <v>737</v>
      </c>
      <c r="I1839" s="82" t="s">
        <v>225</v>
      </c>
      <c r="J1839" s="82" t="s">
        <v>225</v>
      </c>
      <c r="K1839" s="82" t="s">
        <v>225</v>
      </c>
      <c r="L1839" s="58" t="s">
        <v>225</v>
      </c>
      <c r="M1839" s="84"/>
    </row>
    <row r="1840" spans="2:13" ht="15.75" customHeight="1">
      <c r="B1840" s="135">
        <f t="shared" si="1829"/>
        <v>272</v>
      </c>
      <c r="C1840" s="184" t="str">
        <f t="shared" si="1829"/>
        <v>2019-2020冬春</v>
      </c>
      <c r="D1840" s="184" t="str">
        <f t="shared" si="1829"/>
        <v>AQUOS zero2 906SH</v>
      </c>
      <c r="E1840" s="187" t="str">
        <f t="shared" si="1829"/>
        <v>SoftBank</v>
      </c>
      <c r="F1840" s="184" t="str">
        <f t="shared" si="1829"/>
        <v>スマートフォン</v>
      </c>
      <c r="G1840" s="190">
        <f t="shared" ref="G1840" si="1831">G1839</f>
        <v>15.21</v>
      </c>
      <c r="H1840" s="58" t="s">
        <v>616</v>
      </c>
      <c r="I1840" s="82" t="s">
        <v>20</v>
      </c>
      <c r="J1840" s="82" t="s">
        <v>54</v>
      </c>
      <c r="K1840" s="82" t="s">
        <v>20</v>
      </c>
      <c r="L1840" s="58" t="s">
        <v>152</v>
      </c>
      <c r="M1840" s="84"/>
    </row>
    <row r="1841" spans="2:13" ht="15.75" customHeight="1">
      <c r="B1841" s="135">
        <f t="shared" si="1829"/>
        <v>272</v>
      </c>
      <c r="C1841" s="184" t="str">
        <f t="shared" si="1829"/>
        <v>2019-2020冬春</v>
      </c>
      <c r="D1841" s="184" t="str">
        <f t="shared" si="1829"/>
        <v>AQUOS zero2 906SH</v>
      </c>
      <c r="E1841" s="187" t="str">
        <f t="shared" si="1829"/>
        <v>SoftBank</v>
      </c>
      <c r="F1841" s="184" t="str">
        <f t="shared" si="1829"/>
        <v>スマートフォン</v>
      </c>
      <c r="G1841" s="190">
        <f t="shared" ref="G1841" si="1832">G1840</f>
        <v>15.21</v>
      </c>
      <c r="H1841" s="58" t="s">
        <v>617</v>
      </c>
      <c r="I1841" s="82" t="s">
        <v>83</v>
      </c>
      <c r="J1841" s="82" t="s">
        <v>54</v>
      </c>
      <c r="K1841" s="82" t="s">
        <v>20</v>
      </c>
      <c r="L1841" s="58" t="s">
        <v>152</v>
      </c>
      <c r="M1841" s="84"/>
    </row>
    <row r="1842" spans="2:13" ht="31.5">
      <c r="B1842" s="135">
        <f t="shared" si="1829"/>
        <v>272</v>
      </c>
      <c r="C1842" s="184" t="str">
        <f t="shared" si="1829"/>
        <v>2019-2020冬春</v>
      </c>
      <c r="D1842" s="184" t="str">
        <f t="shared" si="1829"/>
        <v>AQUOS zero2 906SH</v>
      </c>
      <c r="E1842" s="187" t="str">
        <f t="shared" si="1829"/>
        <v>SoftBank</v>
      </c>
      <c r="F1842" s="184" t="str">
        <f t="shared" si="1829"/>
        <v>スマートフォン</v>
      </c>
      <c r="G1842" s="190">
        <f t="shared" ref="G1842" si="1833">G1841</f>
        <v>15.21</v>
      </c>
      <c r="H1842" s="58" t="s">
        <v>339</v>
      </c>
      <c r="I1842" s="82" t="s">
        <v>20</v>
      </c>
      <c r="J1842" s="82" t="s">
        <v>54</v>
      </c>
      <c r="K1842" s="82" t="s">
        <v>20</v>
      </c>
      <c r="L1842" s="58" t="s">
        <v>152</v>
      </c>
      <c r="M1842" s="84" t="s">
        <v>85</v>
      </c>
    </row>
    <row r="1843" spans="2:13" ht="15.75" customHeight="1">
      <c r="B1843" s="135">
        <f t="shared" si="1829"/>
        <v>272</v>
      </c>
      <c r="C1843" s="184" t="str">
        <f t="shared" si="1829"/>
        <v>2019-2020冬春</v>
      </c>
      <c r="D1843" s="184" t="str">
        <f t="shared" si="1829"/>
        <v>AQUOS zero2 906SH</v>
      </c>
      <c r="E1843" s="187" t="str">
        <f t="shared" si="1829"/>
        <v>SoftBank</v>
      </c>
      <c r="F1843" s="184" t="str">
        <f t="shared" si="1829"/>
        <v>スマートフォン</v>
      </c>
      <c r="G1843" s="190">
        <f t="shared" ref="G1843" si="1834">G1842</f>
        <v>15.21</v>
      </c>
      <c r="H1843" s="58" t="s">
        <v>340</v>
      </c>
      <c r="I1843" s="82" t="s">
        <v>83</v>
      </c>
      <c r="J1843" s="82" t="s">
        <v>54</v>
      </c>
      <c r="K1843" s="82" t="s">
        <v>20</v>
      </c>
      <c r="L1843" s="58" t="s">
        <v>715</v>
      </c>
      <c r="M1843" s="84"/>
    </row>
    <row r="1844" spans="2:13" ht="15.75" customHeight="1">
      <c r="B1844" s="135">
        <f t="shared" si="1829"/>
        <v>272</v>
      </c>
      <c r="C1844" s="184" t="str">
        <f t="shared" si="1829"/>
        <v>2019-2020冬春</v>
      </c>
      <c r="D1844" s="184" t="str">
        <f t="shared" si="1829"/>
        <v>AQUOS zero2 906SH</v>
      </c>
      <c r="E1844" s="187" t="str">
        <f t="shared" si="1829"/>
        <v>SoftBank</v>
      </c>
      <c r="F1844" s="184" t="str">
        <f t="shared" si="1829"/>
        <v>スマートフォン</v>
      </c>
      <c r="G1844" s="190">
        <f t="shared" ref="G1844" si="1835">G1843</f>
        <v>15.21</v>
      </c>
      <c r="H1844" s="58" t="s">
        <v>180</v>
      </c>
      <c r="I1844" s="82" t="s">
        <v>225</v>
      </c>
      <c r="J1844" s="82" t="s">
        <v>225</v>
      </c>
      <c r="K1844" s="82" t="s">
        <v>225</v>
      </c>
      <c r="L1844" s="58" t="s">
        <v>225</v>
      </c>
      <c r="M1844" s="84"/>
    </row>
    <row r="1845" spans="2:13" ht="15.75" customHeight="1">
      <c r="B1845" s="136">
        <f t="shared" si="1829"/>
        <v>272</v>
      </c>
      <c r="C1845" s="185" t="str">
        <f t="shared" si="1829"/>
        <v>2019-2020冬春</v>
      </c>
      <c r="D1845" s="185" t="str">
        <f t="shared" si="1829"/>
        <v>AQUOS zero2 906SH</v>
      </c>
      <c r="E1845" s="188" t="str">
        <f t="shared" si="1829"/>
        <v>SoftBank</v>
      </c>
      <c r="F1845" s="185" t="str">
        <f t="shared" si="1829"/>
        <v>スマートフォン</v>
      </c>
      <c r="G1845" s="191">
        <f t="shared" ref="G1845" si="1836">G1844</f>
        <v>15.21</v>
      </c>
      <c r="H1845" s="59" t="s">
        <v>181</v>
      </c>
      <c r="I1845" s="85" t="s">
        <v>225</v>
      </c>
      <c r="J1845" s="85" t="s">
        <v>225</v>
      </c>
      <c r="K1845" s="85" t="s">
        <v>225</v>
      </c>
      <c r="L1845" s="59" t="s">
        <v>225</v>
      </c>
      <c r="M1845" s="86"/>
    </row>
    <row r="1846" spans="2:13">
      <c r="B1846" s="134">
        <v>273</v>
      </c>
      <c r="C1846" s="183" t="s">
        <v>735</v>
      </c>
      <c r="D1846" s="183" t="s">
        <v>777</v>
      </c>
      <c r="E1846" s="186" t="s">
        <v>53</v>
      </c>
      <c r="F1846" s="183" t="s">
        <v>16</v>
      </c>
      <c r="G1846" s="189">
        <v>15.21</v>
      </c>
      <c r="H1846" s="88" t="s">
        <v>706</v>
      </c>
      <c r="I1846" s="81" t="s">
        <v>20</v>
      </c>
      <c r="J1846" s="81" t="s">
        <v>170</v>
      </c>
      <c r="K1846" s="81" t="s">
        <v>252</v>
      </c>
      <c r="L1846" s="88" t="s">
        <v>719</v>
      </c>
      <c r="M1846" s="87"/>
    </row>
    <row r="1847" spans="2:13" ht="15.75" customHeight="1">
      <c r="B1847" s="135">
        <f t="shared" ref="B1847:F1853" si="1837">B1846</f>
        <v>273</v>
      </c>
      <c r="C1847" s="184" t="str">
        <f t="shared" si="1837"/>
        <v>2019-2020冬春</v>
      </c>
      <c r="D1847" s="184" t="str">
        <f t="shared" si="1837"/>
        <v>Google Pixel 4</v>
      </c>
      <c r="E1847" s="187" t="str">
        <f t="shared" si="1837"/>
        <v>SoftBank</v>
      </c>
      <c r="F1847" s="184" t="str">
        <f t="shared" si="1837"/>
        <v>スマートフォン</v>
      </c>
      <c r="G1847" s="190">
        <f t="shared" ref="G1847" si="1838">G1846</f>
        <v>15.21</v>
      </c>
      <c r="H1847" s="58" t="s">
        <v>746</v>
      </c>
      <c r="I1847" s="82" t="s">
        <v>225</v>
      </c>
      <c r="J1847" s="82" t="s">
        <v>225</v>
      </c>
      <c r="K1847" s="82" t="s">
        <v>225</v>
      </c>
      <c r="L1847" s="58" t="s">
        <v>225</v>
      </c>
      <c r="M1847" s="84"/>
    </row>
    <row r="1848" spans="2:13" ht="15.75" customHeight="1">
      <c r="B1848" s="135">
        <f t="shared" si="1837"/>
        <v>273</v>
      </c>
      <c r="C1848" s="184" t="str">
        <f t="shared" si="1837"/>
        <v>2019-2020冬春</v>
      </c>
      <c r="D1848" s="184" t="str">
        <f t="shared" si="1837"/>
        <v>Google Pixel 4</v>
      </c>
      <c r="E1848" s="187" t="str">
        <f t="shared" si="1837"/>
        <v>SoftBank</v>
      </c>
      <c r="F1848" s="184" t="str">
        <f t="shared" si="1837"/>
        <v>スマートフォン</v>
      </c>
      <c r="G1848" s="190">
        <f t="shared" ref="G1848" si="1839">G1847</f>
        <v>15.21</v>
      </c>
      <c r="H1848" s="58" t="s">
        <v>778</v>
      </c>
      <c r="I1848" s="82" t="s">
        <v>20</v>
      </c>
      <c r="J1848" s="82" t="s">
        <v>54</v>
      </c>
      <c r="K1848" s="82" t="s">
        <v>252</v>
      </c>
      <c r="L1848" s="58" t="s">
        <v>719</v>
      </c>
      <c r="M1848" s="84"/>
    </row>
    <row r="1849" spans="2:13" ht="15.75" customHeight="1">
      <c r="B1849" s="135">
        <f t="shared" si="1837"/>
        <v>273</v>
      </c>
      <c r="C1849" s="184" t="str">
        <f t="shared" si="1837"/>
        <v>2019-2020冬春</v>
      </c>
      <c r="D1849" s="184" t="str">
        <f t="shared" si="1837"/>
        <v>Google Pixel 4</v>
      </c>
      <c r="E1849" s="187" t="str">
        <f t="shared" si="1837"/>
        <v>SoftBank</v>
      </c>
      <c r="F1849" s="184" t="str">
        <f t="shared" si="1837"/>
        <v>スマートフォン</v>
      </c>
      <c r="G1849" s="190">
        <f t="shared" ref="G1849" si="1840">G1848</f>
        <v>15.21</v>
      </c>
      <c r="H1849" s="58" t="s">
        <v>779</v>
      </c>
      <c r="I1849" s="82" t="s">
        <v>83</v>
      </c>
      <c r="J1849" s="82" t="s">
        <v>54</v>
      </c>
      <c r="K1849" s="82" t="s">
        <v>20</v>
      </c>
      <c r="L1849" s="58" t="s">
        <v>152</v>
      </c>
      <c r="M1849" s="84"/>
    </row>
    <row r="1850" spans="2:13" ht="31.5">
      <c r="B1850" s="135">
        <f t="shared" si="1837"/>
        <v>273</v>
      </c>
      <c r="C1850" s="184" t="str">
        <f t="shared" si="1837"/>
        <v>2019-2020冬春</v>
      </c>
      <c r="D1850" s="184" t="str">
        <f t="shared" si="1837"/>
        <v>Google Pixel 4</v>
      </c>
      <c r="E1850" s="187" t="str">
        <f t="shared" si="1837"/>
        <v>SoftBank</v>
      </c>
      <c r="F1850" s="184" t="str">
        <f t="shared" si="1837"/>
        <v>スマートフォン</v>
      </c>
      <c r="G1850" s="190">
        <f t="shared" ref="G1850" si="1841">G1849</f>
        <v>15.21</v>
      </c>
      <c r="H1850" s="58" t="s">
        <v>339</v>
      </c>
      <c r="I1850" s="82" t="s">
        <v>20</v>
      </c>
      <c r="J1850" s="82" t="s">
        <v>54</v>
      </c>
      <c r="K1850" s="82" t="s">
        <v>252</v>
      </c>
      <c r="L1850" s="58" t="s">
        <v>719</v>
      </c>
      <c r="M1850" s="84" t="s">
        <v>85</v>
      </c>
    </row>
    <row r="1851" spans="2:13" ht="15.75" customHeight="1">
      <c r="B1851" s="135">
        <f t="shared" si="1837"/>
        <v>273</v>
      </c>
      <c r="C1851" s="184" t="str">
        <f t="shared" si="1837"/>
        <v>2019-2020冬春</v>
      </c>
      <c r="D1851" s="184" t="str">
        <f t="shared" si="1837"/>
        <v>Google Pixel 4</v>
      </c>
      <c r="E1851" s="187" t="str">
        <f t="shared" si="1837"/>
        <v>SoftBank</v>
      </c>
      <c r="F1851" s="184" t="str">
        <f t="shared" si="1837"/>
        <v>スマートフォン</v>
      </c>
      <c r="G1851" s="190">
        <f t="shared" ref="G1851" si="1842">G1850</f>
        <v>15.21</v>
      </c>
      <c r="H1851" s="58" t="s">
        <v>340</v>
      </c>
      <c r="I1851" s="82" t="s">
        <v>83</v>
      </c>
      <c r="J1851" s="82" t="s">
        <v>54</v>
      </c>
      <c r="K1851" s="82" t="s">
        <v>20</v>
      </c>
      <c r="L1851" s="58" t="s">
        <v>152</v>
      </c>
      <c r="M1851" s="84"/>
    </row>
    <row r="1852" spans="2:13" ht="15.75" customHeight="1">
      <c r="B1852" s="135">
        <f t="shared" si="1837"/>
        <v>273</v>
      </c>
      <c r="C1852" s="184" t="str">
        <f t="shared" si="1837"/>
        <v>2019-2020冬春</v>
      </c>
      <c r="D1852" s="184" t="str">
        <f t="shared" si="1837"/>
        <v>Google Pixel 4</v>
      </c>
      <c r="E1852" s="187" t="str">
        <f t="shared" si="1837"/>
        <v>SoftBank</v>
      </c>
      <c r="F1852" s="184" t="str">
        <f t="shared" si="1837"/>
        <v>スマートフォン</v>
      </c>
      <c r="G1852" s="190">
        <f t="shared" ref="G1852" si="1843">G1851</f>
        <v>15.21</v>
      </c>
      <c r="H1852" s="58" t="s">
        <v>180</v>
      </c>
      <c r="I1852" s="82" t="s">
        <v>225</v>
      </c>
      <c r="J1852" s="82" t="s">
        <v>225</v>
      </c>
      <c r="K1852" s="82" t="s">
        <v>225</v>
      </c>
      <c r="L1852" s="58" t="s">
        <v>225</v>
      </c>
      <c r="M1852" s="84"/>
    </row>
    <row r="1853" spans="2:13" ht="15.75" customHeight="1">
      <c r="B1853" s="136">
        <f t="shared" si="1837"/>
        <v>273</v>
      </c>
      <c r="C1853" s="185" t="str">
        <f t="shared" si="1837"/>
        <v>2019-2020冬春</v>
      </c>
      <c r="D1853" s="185" t="str">
        <f t="shared" si="1837"/>
        <v>Google Pixel 4</v>
      </c>
      <c r="E1853" s="188" t="str">
        <f t="shared" si="1837"/>
        <v>SoftBank</v>
      </c>
      <c r="F1853" s="185" t="str">
        <f t="shared" si="1837"/>
        <v>スマートフォン</v>
      </c>
      <c r="G1853" s="191">
        <f t="shared" ref="G1853" si="1844">G1852</f>
        <v>15.21</v>
      </c>
      <c r="H1853" s="59" t="s">
        <v>181</v>
      </c>
      <c r="I1853" s="85" t="s">
        <v>225</v>
      </c>
      <c r="J1853" s="85" t="s">
        <v>225</v>
      </c>
      <c r="K1853" s="85" t="s">
        <v>225</v>
      </c>
      <c r="L1853" s="59" t="s">
        <v>225</v>
      </c>
      <c r="M1853" s="86"/>
    </row>
    <row r="1854" spans="2:13">
      <c r="B1854" s="134">
        <v>274</v>
      </c>
      <c r="C1854" s="183" t="s">
        <v>735</v>
      </c>
      <c r="D1854" s="183" t="s">
        <v>780</v>
      </c>
      <c r="E1854" s="186" t="s">
        <v>53</v>
      </c>
      <c r="F1854" s="183" t="s">
        <v>16</v>
      </c>
      <c r="G1854" s="189">
        <v>15.21</v>
      </c>
      <c r="H1854" s="88" t="s">
        <v>706</v>
      </c>
      <c r="I1854" s="81" t="s">
        <v>20</v>
      </c>
      <c r="J1854" s="81" t="s">
        <v>170</v>
      </c>
      <c r="K1854" s="81" t="s">
        <v>252</v>
      </c>
      <c r="L1854" s="88" t="s">
        <v>719</v>
      </c>
      <c r="M1854" s="87"/>
    </row>
    <row r="1855" spans="2:13" ht="15.75" customHeight="1">
      <c r="B1855" s="135">
        <f t="shared" ref="B1855:F1861" si="1845">B1854</f>
        <v>274</v>
      </c>
      <c r="C1855" s="184" t="str">
        <f t="shared" si="1845"/>
        <v>2019-2020冬春</v>
      </c>
      <c r="D1855" s="184" t="str">
        <f t="shared" si="1845"/>
        <v>Google Pixel 4 XL</v>
      </c>
      <c r="E1855" s="187" t="str">
        <f t="shared" si="1845"/>
        <v>SoftBank</v>
      </c>
      <c r="F1855" s="184" t="str">
        <f t="shared" si="1845"/>
        <v>スマートフォン</v>
      </c>
      <c r="G1855" s="190">
        <f t="shared" ref="G1855" si="1846">G1854</f>
        <v>15.21</v>
      </c>
      <c r="H1855" s="58" t="s">
        <v>746</v>
      </c>
      <c r="I1855" s="82" t="s">
        <v>225</v>
      </c>
      <c r="J1855" s="82" t="s">
        <v>225</v>
      </c>
      <c r="K1855" s="82" t="s">
        <v>225</v>
      </c>
      <c r="L1855" s="58" t="s">
        <v>225</v>
      </c>
      <c r="M1855" s="84"/>
    </row>
    <row r="1856" spans="2:13" ht="15.75" customHeight="1">
      <c r="B1856" s="135">
        <f t="shared" si="1845"/>
        <v>274</v>
      </c>
      <c r="C1856" s="184" t="str">
        <f t="shared" si="1845"/>
        <v>2019-2020冬春</v>
      </c>
      <c r="D1856" s="184" t="str">
        <f t="shared" si="1845"/>
        <v>Google Pixel 4 XL</v>
      </c>
      <c r="E1856" s="187" t="str">
        <f t="shared" si="1845"/>
        <v>SoftBank</v>
      </c>
      <c r="F1856" s="184" t="str">
        <f t="shared" si="1845"/>
        <v>スマートフォン</v>
      </c>
      <c r="G1856" s="190">
        <f t="shared" ref="G1856" si="1847">G1855</f>
        <v>15.21</v>
      </c>
      <c r="H1856" s="58" t="s">
        <v>778</v>
      </c>
      <c r="I1856" s="82" t="s">
        <v>20</v>
      </c>
      <c r="J1856" s="82" t="s">
        <v>54</v>
      </c>
      <c r="K1856" s="82" t="s">
        <v>252</v>
      </c>
      <c r="L1856" s="58" t="s">
        <v>719</v>
      </c>
      <c r="M1856" s="84"/>
    </row>
    <row r="1857" spans="2:13" ht="15.75" customHeight="1">
      <c r="B1857" s="135">
        <f t="shared" si="1845"/>
        <v>274</v>
      </c>
      <c r="C1857" s="184" t="str">
        <f t="shared" si="1845"/>
        <v>2019-2020冬春</v>
      </c>
      <c r="D1857" s="184" t="str">
        <f t="shared" si="1845"/>
        <v>Google Pixel 4 XL</v>
      </c>
      <c r="E1857" s="187" t="str">
        <f t="shared" si="1845"/>
        <v>SoftBank</v>
      </c>
      <c r="F1857" s="184" t="str">
        <f t="shared" si="1845"/>
        <v>スマートフォン</v>
      </c>
      <c r="G1857" s="190">
        <f t="shared" ref="G1857" si="1848">G1856</f>
        <v>15.21</v>
      </c>
      <c r="H1857" s="58" t="s">
        <v>779</v>
      </c>
      <c r="I1857" s="82" t="s">
        <v>83</v>
      </c>
      <c r="J1857" s="82" t="s">
        <v>54</v>
      </c>
      <c r="K1857" s="82" t="s">
        <v>20</v>
      </c>
      <c r="L1857" s="58" t="s">
        <v>152</v>
      </c>
      <c r="M1857" s="84"/>
    </row>
    <row r="1858" spans="2:13" ht="31.5">
      <c r="B1858" s="135">
        <f t="shared" si="1845"/>
        <v>274</v>
      </c>
      <c r="C1858" s="184" t="str">
        <f t="shared" si="1845"/>
        <v>2019-2020冬春</v>
      </c>
      <c r="D1858" s="184" t="str">
        <f t="shared" si="1845"/>
        <v>Google Pixel 4 XL</v>
      </c>
      <c r="E1858" s="187" t="str">
        <f t="shared" si="1845"/>
        <v>SoftBank</v>
      </c>
      <c r="F1858" s="184" t="str">
        <f t="shared" si="1845"/>
        <v>スマートフォン</v>
      </c>
      <c r="G1858" s="190">
        <f t="shared" ref="G1858" si="1849">G1857</f>
        <v>15.21</v>
      </c>
      <c r="H1858" s="58" t="s">
        <v>339</v>
      </c>
      <c r="I1858" s="82" t="s">
        <v>20</v>
      </c>
      <c r="J1858" s="82" t="s">
        <v>54</v>
      </c>
      <c r="K1858" s="82" t="s">
        <v>252</v>
      </c>
      <c r="L1858" s="58" t="s">
        <v>719</v>
      </c>
      <c r="M1858" s="84" t="s">
        <v>85</v>
      </c>
    </row>
    <row r="1859" spans="2:13" ht="15.75" customHeight="1">
      <c r="B1859" s="135">
        <f t="shared" si="1845"/>
        <v>274</v>
      </c>
      <c r="C1859" s="184" t="str">
        <f t="shared" si="1845"/>
        <v>2019-2020冬春</v>
      </c>
      <c r="D1859" s="184" t="str">
        <f t="shared" si="1845"/>
        <v>Google Pixel 4 XL</v>
      </c>
      <c r="E1859" s="187" t="str">
        <f t="shared" si="1845"/>
        <v>SoftBank</v>
      </c>
      <c r="F1859" s="184" t="str">
        <f t="shared" si="1845"/>
        <v>スマートフォン</v>
      </c>
      <c r="G1859" s="190">
        <f t="shared" ref="G1859" si="1850">G1858</f>
        <v>15.21</v>
      </c>
      <c r="H1859" s="58" t="s">
        <v>340</v>
      </c>
      <c r="I1859" s="82" t="s">
        <v>83</v>
      </c>
      <c r="J1859" s="82" t="s">
        <v>54</v>
      </c>
      <c r="K1859" s="82" t="s">
        <v>20</v>
      </c>
      <c r="L1859" s="58" t="s">
        <v>152</v>
      </c>
      <c r="M1859" s="84"/>
    </row>
    <row r="1860" spans="2:13" ht="15.75" customHeight="1">
      <c r="B1860" s="135">
        <f t="shared" si="1845"/>
        <v>274</v>
      </c>
      <c r="C1860" s="184" t="str">
        <f t="shared" si="1845"/>
        <v>2019-2020冬春</v>
      </c>
      <c r="D1860" s="184" t="str">
        <f t="shared" si="1845"/>
        <v>Google Pixel 4 XL</v>
      </c>
      <c r="E1860" s="187" t="str">
        <f t="shared" si="1845"/>
        <v>SoftBank</v>
      </c>
      <c r="F1860" s="184" t="str">
        <f t="shared" si="1845"/>
        <v>スマートフォン</v>
      </c>
      <c r="G1860" s="190">
        <f t="shared" ref="G1860" si="1851">G1859</f>
        <v>15.21</v>
      </c>
      <c r="H1860" s="58" t="s">
        <v>180</v>
      </c>
      <c r="I1860" s="82" t="s">
        <v>225</v>
      </c>
      <c r="J1860" s="82" t="s">
        <v>225</v>
      </c>
      <c r="K1860" s="82" t="s">
        <v>225</v>
      </c>
      <c r="L1860" s="58" t="s">
        <v>225</v>
      </c>
      <c r="M1860" s="84"/>
    </row>
    <row r="1861" spans="2:13" ht="15.75" customHeight="1">
      <c r="B1861" s="136">
        <f t="shared" si="1845"/>
        <v>274</v>
      </c>
      <c r="C1861" s="185" t="str">
        <f t="shared" si="1845"/>
        <v>2019-2020冬春</v>
      </c>
      <c r="D1861" s="185" t="str">
        <f t="shared" si="1845"/>
        <v>Google Pixel 4 XL</v>
      </c>
      <c r="E1861" s="188" t="str">
        <f t="shared" si="1845"/>
        <v>SoftBank</v>
      </c>
      <c r="F1861" s="185" t="str">
        <f t="shared" si="1845"/>
        <v>スマートフォン</v>
      </c>
      <c r="G1861" s="191">
        <f t="shared" ref="G1861" si="1852">G1860</f>
        <v>15.21</v>
      </c>
      <c r="H1861" s="59" t="s">
        <v>181</v>
      </c>
      <c r="I1861" s="85" t="s">
        <v>225</v>
      </c>
      <c r="J1861" s="85" t="s">
        <v>225</v>
      </c>
      <c r="K1861" s="85" t="s">
        <v>225</v>
      </c>
      <c r="L1861" s="59" t="s">
        <v>225</v>
      </c>
      <c r="M1861" s="86"/>
    </row>
    <row r="1862" spans="2:13">
      <c r="B1862" s="134">
        <v>275</v>
      </c>
      <c r="C1862" s="183" t="s">
        <v>735</v>
      </c>
      <c r="D1862" s="183" t="s">
        <v>781</v>
      </c>
      <c r="E1862" s="186" t="s">
        <v>53</v>
      </c>
      <c r="F1862" s="183" t="s">
        <v>16</v>
      </c>
      <c r="G1862" s="189">
        <v>15.21</v>
      </c>
      <c r="H1862" s="88" t="s">
        <v>782</v>
      </c>
      <c r="I1862" s="81" t="s">
        <v>20</v>
      </c>
      <c r="J1862" s="81" t="s">
        <v>170</v>
      </c>
      <c r="K1862" s="81" t="s">
        <v>20</v>
      </c>
      <c r="L1862" s="88" t="s">
        <v>152</v>
      </c>
      <c r="M1862" s="87"/>
    </row>
    <row r="1863" spans="2:13">
      <c r="B1863" s="135">
        <f t="shared" ref="B1863:F1871" si="1853">B1862</f>
        <v>275</v>
      </c>
      <c r="C1863" s="184" t="str">
        <f t="shared" si="1853"/>
        <v>2019-2020冬春</v>
      </c>
      <c r="D1863" s="184" t="str">
        <f t="shared" si="1853"/>
        <v>LG G8X ThinQ 901LG</v>
      </c>
      <c r="E1863" s="187" t="str">
        <f t="shared" si="1853"/>
        <v>SoftBank</v>
      </c>
      <c r="F1863" s="184" t="str">
        <f t="shared" si="1853"/>
        <v>スマートフォン</v>
      </c>
      <c r="G1863" s="190">
        <f t="shared" ref="G1863" si="1854">G1862</f>
        <v>15.21</v>
      </c>
      <c r="H1863" s="58" t="s">
        <v>783</v>
      </c>
      <c r="I1863" s="82" t="s">
        <v>83</v>
      </c>
      <c r="J1863" s="82" t="s">
        <v>170</v>
      </c>
      <c r="K1863" s="82" t="s">
        <v>20</v>
      </c>
      <c r="L1863" s="58" t="s">
        <v>152</v>
      </c>
      <c r="M1863" s="84"/>
    </row>
    <row r="1864" spans="2:13" ht="15.75" customHeight="1">
      <c r="B1864" s="135">
        <f t="shared" si="1853"/>
        <v>275</v>
      </c>
      <c r="C1864" s="184" t="str">
        <f t="shared" si="1853"/>
        <v>2019-2020冬春</v>
      </c>
      <c r="D1864" s="184" t="str">
        <f t="shared" si="1853"/>
        <v>LG G8X ThinQ 901LG</v>
      </c>
      <c r="E1864" s="187" t="str">
        <f t="shared" si="1853"/>
        <v>SoftBank</v>
      </c>
      <c r="F1864" s="184" t="str">
        <f t="shared" si="1853"/>
        <v>スマートフォン</v>
      </c>
      <c r="G1864" s="190">
        <f t="shared" ref="G1864" si="1855">G1863</f>
        <v>15.21</v>
      </c>
      <c r="H1864" s="58" t="s">
        <v>616</v>
      </c>
      <c r="I1864" s="82" t="s">
        <v>20</v>
      </c>
      <c r="J1864" s="82" t="s">
        <v>54</v>
      </c>
      <c r="K1864" s="82" t="s">
        <v>20</v>
      </c>
      <c r="L1864" s="58" t="s">
        <v>152</v>
      </c>
      <c r="M1864" s="84"/>
    </row>
    <row r="1865" spans="2:13" ht="15.75" customHeight="1">
      <c r="B1865" s="135">
        <f t="shared" si="1853"/>
        <v>275</v>
      </c>
      <c r="C1865" s="184" t="str">
        <f t="shared" si="1853"/>
        <v>2019-2020冬春</v>
      </c>
      <c r="D1865" s="184" t="str">
        <f t="shared" si="1853"/>
        <v>LG G8X ThinQ 901LG</v>
      </c>
      <c r="E1865" s="187" t="str">
        <f t="shared" si="1853"/>
        <v>SoftBank</v>
      </c>
      <c r="F1865" s="184" t="str">
        <f t="shared" si="1853"/>
        <v>スマートフォン</v>
      </c>
      <c r="G1865" s="190">
        <f t="shared" ref="G1865" si="1856">G1864</f>
        <v>15.21</v>
      </c>
      <c r="H1865" s="58" t="s">
        <v>617</v>
      </c>
      <c r="I1865" s="82" t="s">
        <v>83</v>
      </c>
      <c r="J1865" s="82" t="s">
        <v>54</v>
      </c>
      <c r="K1865" s="82" t="s">
        <v>20</v>
      </c>
      <c r="L1865" s="58" t="s">
        <v>152</v>
      </c>
      <c r="M1865" s="84"/>
    </row>
    <row r="1866" spans="2:13" ht="31.5">
      <c r="B1866" s="135">
        <f t="shared" si="1853"/>
        <v>275</v>
      </c>
      <c r="C1866" s="184" t="str">
        <f t="shared" si="1853"/>
        <v>2019-2020冬春</v>
      </c>
      <c r="D1866" s="184" t="str">
        <f t="shared" si="1853"/>
        <v>LG G8X ThinQ 901LG</v>
      </c>
      <c r="E1866" s="187" t="str">
        <f t="shared" si="1853"/>
        <v>SoftBank</v>
      </c>
      <c r="F1866" s="184" t="str">
        <f t="shared" si="1853"/>
        <v>スマートフォン</v>
      </c>
      <c r="G1866" s="190">
        <f t="shared" ref="G1866" si="1857">G1865</f>
        <v>15.21</v>
      </c>
      <c r="H1866" s="58" t="s">
        <v>784</v>
      </c>
      <c r="I1866" s="82" t="s">
        <v>20</v>
      </c>
      <c r="J1866" s="82" t="s">
        <v>54</v>
      </c>
      <c r="K1866" s="82" t="s">
        <v>20</v>
      </c>
      <c r="L1866" s="58" t="s">
        <v>152</v>
      </c>
      <c r="M1866" s="16" t="s">
        <v>85</v>
      </c>
    </row>
    <row r="1867" spans="2:13" ht="15.75" customHeight="1">
      <c r="B1867" s="135">
        <f t="shared" si="1853"/>
        <v>275</v>
      </c>
      <c r="C1867" s="184" t="str">
        <f t="shared" si="1853"/>
        <v>2019-2020冬春</v>
      </c>
      <c r="D1867" s="184" t="str">
        <f t="shared" si="1853"/>
        <v>LG G8X ThinQ 901LG</v>
      </c>
      <c r="E1867" s="187" t="str">
        <f t="shared" si="1853"/>
        <v>SoftBank</v>
      </c>
      <c r="F1867" s="184" t="str">
        <f t="shared" si="1853"/>
        <v>スマートフォン</v>
      </c>
      <c r="G1867" s="190">
        <f t="shared" ref="G1867" si="1858">G1866</f>
        <v>15.21</v>
      </c>
      <c r="H1867" s="58" t="s">
        <v>785</v>
      </c>
      <c r="I1867" s="82" t="s">
        <v>83</v>
      </c>
      <c r="J1867" s="82" t="s">
        <v>54</v>
      </c>
      <c r="K1867" s="82" t="s">
        <v>20</v>
      </c>
      <c r="L1867" s="58" t="s">
        <v>152</v>
      </c>
      <c r="M1867" s="84"/>
    </row>
    <row r="1868" spans="2:13" ht="15.75" customHeight="1">
      <c r="B1868" s="135">
        <f t="shared" si="1853"/>
        <v>275</v>
      </c>
      <c r="C1868" s="184" t="str">
        <f t="shared" si="1853"/>
        <v>2019-2020冬春</v>
      </c>
      <c r="D1868" s="184" t="str">
        <f t="shared" si="1853"/>
        <v>LG G8X ThinQ 901LG</v>
      </c>
      <c r="E1868" s="187" t="str">
        <f t="shared" si="1853"/>
        <v>SoftBank</v>
      </c>
      <c r="F1868" s="184" t="str">
        <f t="shared" si="1853"/>
        <v>スマートフォン</v>
      </c>
      <c r="G1868" s="190">
        <f t="shared" ref="G1868" si="1859">G1867</f>
        <v>15.21</v>
      </c>
      <c r="H1868" s="58" t="s">
        <v>238</v>
      </c>
      <c r="I1868" s="82" t="s">
        <v>225</v>
      </c>
      <c r="J1868" s="82" t="s">
        <v>225</v>
      </c>
      <c r="K1868" s="82" t="s">
        <v>225</v>
      </c>
      <c r="L1868" s="58" t="s">
        <v>225</v>
      </c>
      <c r="M1868" s="84"/>
    </row>
    <row r="1869" spans="2:13" ht="15.75" customHeight="1">
      <c r="B1869" s="135">
        <f t="shared" si="1853"/>
        <v>275</v>
      </c>
      <c r="C1869" s="184" t="str">
        <f t="shared" si="1853"/>
        <v>2019-2020冬春</v>
      </c>
      <c r="D1869" s="184" t="str">
        <f t="shared" si="1853"/>
        <v>LG G8X ThinQ 901LG</v>
      </c>
      <c r="E1869" s="187" t="str">
        <f t="shared" si="1853"/>
        <v>SoftBank</v>
      </c>
      <c r="F1869" s="184" t="str">
        <f t="shared" si="1853"/>
        <v>スマートフォン</v>
      </c>
      <c r="G1869" s="190">
        <f t="shared" ref="G1869" si="1860">G1868</f>
        <v>15.21</v>
      </c>
      <c r="H1869" s="58" t="s">
        <v>239</v>
      </c>
      <c r="I1869" s="82" t="s">
        <v>225</v>
      </c>
      <c r="J1869" s="82" t="s">
        <v>225</v>
      </c>
      <c r="K1869" s="82" t="s">
        <v>225</v>
      </c>
      <c r="L1869" s="58" t="s">
        <v>225</v>
      </c>
      <c r="M1869" s="84"/>
    </row>
    <row r="1870" spans="2:13" ht="15.75" customHeight="1">
      <c r="B1870" s="135">
        <f t="shared" si="1853"/>
        <v>275</v>
      </c>
      <c r="C1870" s="184" t="str">
        <f t="shared" si="1853"/>
        <v>2019-2020冬春</v>
      </c>
      <c r="D1870" s="184" t="str">
        <f t="shared" si="1853"/>
        <v>LG G8X ThinQ 901LG</v>
      </c>
      <c r="E1870" s="187" t="str">
        <f t="shared" si="1853"/>
        <v>SoftBank</v>
      </c>
      <c r="F1870" s="184" t="str">
        <f t="shared" si="1853"/>
        <v>スマートフォン</v>
      </c>
      <c r="G1870" s="190">
        <f t="shared" ref="G1870" si="1861">G1869</f>
        <v>15.21</v>
      </c>
      <c r="H1870" s="58" t="s">
        <v>444</v>
      </c>
      <c r="I1870" s="82" t="s">
        <v>225</v>
      </c>
      <c r="J1870" s="82" t="s">
        <v>225</v>
      </c>
      <c r="K1870" s="82" t="s">
        <v>225</v>
      </c>
      <c r="L1870" s="58" t="s">
        <v>225</v>
      </c>
      <c r="M1870" s="84"/>
    </row>
    <row r="1871" spans="2:13" ht="15.75" customHeight="1">
      <c r="B1871" s="135">
        <f t="shared" si="1853"/>
        <v>275</v>
      </c>
      <c r="C1871" s="184" t="str">
        <f t="shared" si="1853"/>
        <v>2019-2020冬春</v>
      </c>
      <c r="D1871" s="184" t="str">
        <f t="shared" si="1853"/>
        <v>LG G8X ThinQ 901LG</v>
      </c>
      <c r="E1871" s="187" t="str">
        <f t="shared" si="1853"/>
        <v>SoftBank</v>
      </c>
      <c r="F1871" s="184" t="str">
        <f t="shared" si="1853"/>
        <v>スマートフォン</v>
      </c>
      <c r="G1871" s="190">
        <f t="shared" ref="G1871" si="1862">G1870</f>
        <v>15.21</v>
      </c>
      <c r="H1871" s="58" t="s">
        <v>445</v>
      </c>
      <c r="I1871" s="82" t="s">
        <v>225</v>
      </c>
      <c r="J1871" s="82" t="s">
        <v>225</v>
      </c>
      <c r="K1871" s="82" t="s">
        <v>225</v>
      </c>
      <c r="L1871" s="58" t="s">
        <v>225</v>
      </c>
      <c r="M1871" s="84"/>
    </row>
    <row r="1872" spans="2:13" ht="31.5">
      <c r="B1872" s="19">
        <v>276</v>
      </c>
      <c r="C1872" s="97" t="s">
        <v>735</v>
      </c>
      <c r="D1872" s="97" t="s">
        <v>786</v>
      </c>
      <c r="E1872" s="98" t="s">
        <v>53</v>
      </c>
      <c r="F1872" s="97" t="s">
        <v>16</v>
      </c>
      <c r="G1872" s="133">
        <v>15.21</v>
      </c>
      <c r="H1872" s="59" t="s">
        <v>618</v>
      </c>
      <c r="I1872" s="85" t="s">
        <v>20</v>
      </c>
      <c r="J1872" s="85" t="s">
        <v>54</v>
      </c>
      <c r="K1872" s="85" t="s">
        <v>20</v>
      </c>
      <c r="L1872" s="59" t="s">
        <v>715</v>
      </c>
      <c r="M1872" s="86" t="s">
        <v>85</v>
      </c>
    </row>
    <row r="1873" spans="2:13">
      <c r="B1873" s="134">
        <v>277</v>
      </c>
      <c r="C1873" s="183" t="s">
        <v>735</v>
      </c>
      <c r="D1873" s="183" t="s">
        <v>787</v>
      </c>
      <c r="E1873" s="186" t="s">
        <v>53</v>
      </c>
      <c r="F1873" s="137" t="s">
        <v>88</v>
      </c>
      <c r="G1873" s="189">
        <v>15.21</v>
      </c>
      <c r="H1873" s="88" t="s">
        <v>589</v>
      </c>
      <c r="I1873" s="81" t="s">
        <v>20</v>
      </c>
      <c r="J1873" s="81" t="s">
        <v>170</v>
      </c>
      <c r="K1873" s="81" t="s">
        <v>252</v>
      </c>
      <c r="L1873" s="88" t="s">
        <v>719</v>
      </c>
      <c r="M1873" s="87"/>
    </row>
    <row r="1874" spans="2:13">
      <c r="B1874" s="135">
        <f t="shared" ref="B1874:F1878" si="1863">B1873</f>
        <v>277</v>
      </c>
      <c r="C1874" s="184" t="str">
        <f t="shared" si="1863"/>
        <v>2019-2020冬春</v>
      </c>
      <c r="D1874" s="184" t="str">
        <f t="shared" si="1863"/>
        <v>DIGNO® ケータイ3 NP902KC</v>
      </c>
      <c r="E1874" s="187" t="str">
        <f t="shared" si="1863"/>
        <v>SoftBank</v>
      </c>
      <c r="F1874" s="138" t="str">
        <f t="shared" si="1863"/>
        <v>フィーチャーフォン（Android）</v>
      </c>
      <c r="G1874" s="190">
        <f t="shared" ref="G1874" si="1864">G1873</f>
        <v>15.21</v>
      </c>
      <c r="H1874" s="58" t="s">
        <v>590</v>
      </c>
      <c r="I1874" s="82" t="s">
        <v>83</v>
      </c>
      <c r="J1874" s="82" t="s">
        <v>170</v>
      </c>
      <c r="K1874" s="82" t="s">
        <v>20</v>
      </c>
      <c r="L1874" s="58" t="s">
        <v>152</v>
      </c>
      <c r="M1874" s="84"/>
    </row>
    <row r="1875" spans="2:13" ht="15.75" customHeight="1">
      <c r="B1875" s="135">
        <f t="shared" si="1863"/>
        <v>277</v>
      </c>
      <c r="C1875" s="184" t="str">
        <f t="shared" si="1863"/>
        <v>2019-2020冬春</v>
      </c>
      <c r="D1875" s="184" t="str">
        <f t="shared" si="1863"/>
        <v>DIGNO® ケータイ3 NP902KC</v>
      </c>
      <c r="E1875" s="187" t="str">
        <f t="shared" si="1863"/>
        <v>SoftBank</v>
      </c>
      <c r="F1875" s="138" t="str">
        <f t="shared" si="1863"/>
        <v>フィーチャーフォン（Android）</v>
      </c>
      <c r="G1875" s="190">
        <f t="shared" ref="G1875" si="1865">G1874</f>
        <v>15.21</v>
      </c>
      <c r="H1875" s="58" t="s">
        <v>416</v>
      </c>
      <c r="I1875" s="82" t="s">
        <v>20</v>
      </c>
      <c r="J1875" s="82" t="s">
        <v>54</v>
      </c>
      <c r="K1875" s="82" t="s">
        <v>252</v>
      </c>
      <c r="L1875" s="58" t="s">
        <v>719</v>
      </c>
      <c r="M1875" s="84"/>
    </row>
    <row r="1876" spans="2:13" ht="15.75" customHeight="1">
      <c r="B1876" s="135">
        <f t="shared" si="1863"/>
        <v>277</v>
      </c>
      <c r="C1876" s="184" t="str">
        <f t="shared" si="1863"/>
        <v>2019-2020冬春</v>
      </c>
      <c r="D1876" s="184" t="str">
        <f t="shared" si="1863"/>
        <v>DIGNO® ケータイ3 NP902KC</v>
      </c>
      <c r="E1876" s="187" t="str">
        <f t="shared" si="1863"/>
        <v>SoftBank</v>
      </c>
      <c r="F1876" s="138" t="str">
        <f t="shared" si="1863"/>
        <v>フィーチャーフォン（Android）</v>
      </c>
      <c r="G1876" s="190">
        <f t="shared" ref="G1876" si="1866">G1875</f>
        <v>15.21</v>
      </c>
      <c r="H1876" s="58" t="s">
        <v>422</v>
      </c>
      <c r="I1876" s="82" t="s">
        <v>83</v>
      </c>
      <c r="J1876" s="82" t="s">
        <v>54</v>
      </c>
      <c r="K1876" s="82" t="s">
        <v>20</v>
      </c>
      <c r="L1876" s="58" t="s">
        <v>152</v>
      </c>
      <c r="M1876" s="84"/>
    </row>
    <row r="1877" spans="2:13" ht="31.5">
      <c r="B1877" s="135">
        <f t="shared" si="1863"/>
        <v>277</v>
      </c>
      <c r="C1877" s="184" t="str">
        <f t="shared" si="1863"/>
        <v>2019-2020冬春</v>
      </c>
      <c r="D1877" s="184" t="str">
        <f t="shared" si="1863"/>
        <v>DIGNO® ケータイ3 NP902KC</v>
      </c>
      <c r="E1877" s="187" t="str">
        <f t="shared" si="1863"/>
        <v>SoftBank</v>
      </c>
      <c r="F1877" s="138" t="str">
        <f t="shared" si="1863"/>
        <v>フィーチャーフォン（Android）</v>
      </c>
      <c r="G1877" s="190">
        <f t="shared" ref="G1877" si="1867">G1876</f>
        <v>15.21</v>
      </c>
      <c r="H1877" s="58" t="s">
        <v>725</v>
      </c>
      <c r="I1877" s="82" t="s">
        <v>20</v>
      </c>
      <c r="J1877" s="82" t="s">
        <v>54</v>
      </c>
      <c r="K1877" s="82" t="s">
        <v>20</v>
      </c>
      <c r="L1877" s="58" t="s">
        <v>152</v>
      </c>
      <c r="M1877" s="84" t="s">
        <v>85</v>
      </c>
    </row>
    <row r="1878" spans="2:13" ht="15.75" customHeight="1">
      <c r="B1878" s="136">
        <f t="shared" si="1863"/>
        <v>277</v>
      </c>
      <c r="C1878" s="185" t="str">
        <f t="shared" si="1863"/>
        <v>2019-2020冬春</v>
      </c>
      <c r="D1878" s="185" t="str">
        <f t="shared" si="1863"/>
        <v>DIGNO® ケータイ3 NP902KC</v>
      </c>
      <c r="E1878" s="188" t="str">
        <f t="shared" si="1863"/>
        <v>SoftBank</v>
      </c>
      <c r="F1878" s="139" t="str">
        <f t="shared" si="1863"/>
        <v>フィーチャーフォン（Android）</v>
      </c>
      <c r="G1878" s="191">
        <f t="shared" ref="G1878" si="1868">G1877</f>
        <v>15.21</v>
      </c>
      <c r="H1878" s="59" t="s">
        <v>788</v>
      </c>
      <c r="I1878" s="85" t="s">
        <v>83</v>
      </c>
      <c r="J1878" s="85" t="s">
        <v>54</v>
      </c>
      <c r="K1878" s="85" t="s">
        <v>20</v>
      </c>
      <c r="L1878" s="59" t="s">
        <v>152</v>
      </c>
      <c r="M1878" s="86"/>
    </row>
    <row r="1879" spans="2:13">
      <c r="B1879" s="159">
        <v>278</v>
      </c>
      <c r="C1879" s="174" t="s">
        <v>789</v>
      </c>
      <c r="D1879" s="174" t="s">
        <v>790</v>
      </c>
      <c r="E1879" s="177" t="s">
        <v>53</v>
      </c>
      <c r="F1879" s="162" t="s">
        <v>16</v>
      </c>
      <c r="G1879" s="180">
        <v>16.309999999999999</v>
      </c>
      <c r="H1879" s="66" t="s">
        <v>614</v>
      </c>
      <c r="I1879" s="67" t="s">
        <v>20</v>
      </c>
      <c r="J1879" s="67" t="s">
        <v>170</v>
      </c>
      <c r="K1879" s="67" t="s">
        <v>20</v>
      </c>
      <c r="L1879" s="46" t="s">
        <v>715</v>
      </c>
      <c r="M1879" s="68"/>
    </row>
    <row r="1880" spans="2:13">
      <c r="B1880" s="160">
        <f t="shared" ref="B1880:F1888" si="1869">B1879</f>
        <v>278</v>
      </c>
      <c r="C1880" s="175" t="str">
        <f t="shared" si="1869"/>
        <v>2020夏</v>
      </c>
      <c r="D1880" s="175" t="str">
        <f t="shared" si="1869"/>
        <v>AQUOS R5G 908SH</v>
      </c>
      <c r="E1880" s="178" t="str">
        <f t="shared" si="1869"/>
        <v>SoftBank</v>
      </c>
      <c r="F1880" s="163" t="str">
        <f t="shared" si="1869"/>
        <v>スマートフォン</v>
      </c>
      <c r="G1880" s="181">
        <f t="shared" ref="G1880" si="1870">G1879</f>
        <v>16.309999999999999</v>
      </c>
      <c r="H1880" s="64" t="s">
        <v>737</v>
      </c>
      <c r="I1880" s="72" t="s">
        <v>225</v>
      </c>
      <c r="J1880" s="72" t="s">
        <v>225</v>
      </c>
      <c r="K1880" s="72" t="s">
        <v>225</v>
      </c>
      <c r="L1880" s="64" t="s">
        <v>225</v>
      </c>
      <c r="M1880" s="73"/>
    </row>
    <row r="1881" spans="2:13">
      <c r="B1881" s="160">
        <f t="shared" si="1869"/>
        <v>278</v>
      </c>
      <c r="C1881" s="175" t="str">
        <f t="shared" si="1869"/>
        <v>2020夏</v>
      </c>
      <c r="D1881" s="175" t="str">
        <f t="shared" si="1869"/>
        <v>AQUOS R5G 908SH</v>
      </c>
      <c r="E1881" s="178" t="str">
        <f t="shared" si="1869"/>
        <v>SoftBank</v>
      </c>
      <c r="F1881" s="163" t="str">
        <f t="shared" si="1869"/>
        <v>スマートフォン</v>
      </c>
      <c r="G1881" s="181">
        <f t="shared" ref="G1881" si="1871">G1880</f>
        <v>16.309999999999999</v>
      </c>
      <c r="H1881" s="64" t="s">
        <v>616</v>
      </c>
      <c r="I1881" s="72" t="s">
        <v>20</v>
      </c>
      <c r="J1881" s="72" t="s">
        <v>19</v>
      </c>
      <c r="K1881" s="72" t="s">
        <v>20</v>
      </c>
      <c r="L1881" s="50" t="s">
        <v>715</v>
      </c>
      <c r="M1881" s="73"/>
    </row>
    <row r="1882" spans="2:13">
      <c r="B1882" s="160">
        <f t="shared" si="1869"/>
        <v>278</v>
      </c>
      <c r="C1882" s="175" t="str">
        <f t="shared" si="1869"/>
        <v>2020夏</v>
      </c>
      <c r="D1882" s="175" t="str">
        <f t="shared" si="1869"/>
        <v>AQUOS R5G 908SH</v>
      </c>
      <c r="E1882" s="178" t="str">
        <f t="shared" si="1869"/>
        <v>SoftBank</v>
      </c>
      <c r="F1882" s="163" t="str">
        <f t="shared" si="1869"/>
        <v>スマートフォン</v>
      </c>
      <c r="G1882" s="181">
        <f t="shared" ref="G1882" si="1872">G1881</f>
        <v>16.309999999999999</v>
      </c>
      <c r="H1882" s="64" t="s">
        <v>617</v>
      </c>
      <c r="I1882" s="72" t="s">
        <v>83</v>
      </c>
      <c r="J1882" s="72" t="s">
        <v>54</v>
      </c>
      <c r="K1882" s="72" t="s">
        <v>20</v>
      </c>
      <c r="L1882" s="50" t="s">
        <v>715</v>
      </c>
      <c r="M1882" s="73"/>
    </row>
    <row r="1883" spans="2:13" ht="31.5">
      <c r="B1883" s="160">
        <f t="shared" si="1869"/>
        <v>278</v>
      </c>
      <c r="C1883" s="175" t="str">
        <f t="shared" si="1869"/>
        <v>2020夏</v>
      </c>
      <c r="D1883" s="175" t="str">
        <f t="shared" si="1869"/>
        <v>AQUOS R5G 908SH</v>
      </c>
      <c r="E1883" s="178" t="str">
        <f t="shared" si="1869"/>
        <v>SoftBank</v>
      </c>
      <c r="F1883" s="163" t="str">
        <f t="shared" si="1869"/>
        <v>スマートフォン</v>
      </c>
      <c r="G1883" s="181">
        <f t="shared" ref="G1883" si="1873">G1882</f>
        <v>16.309999999999999</v>
      </c>
      <c r="H1883" s="64" t="s">
        <v>618</v>
      </c>
      <c r="I1883" s="72" t="s">
        <v>20</v>
      </c>
      <c r="J1883" s="72" t="s">
        <v>54</v>
      </c>
      <c r="K1883" s="72" t="s">
        <v>20</v>
      </c>
      <c r="L1883" s="50" t="s">
        <v>715</v>
      </c>
      <c r="M1883" s="73" t="s">
        <v>85</v>
      </c>
    </row>
    <row r="1884" spans="2:13">
      <c r="B1884" s="160">
        <f t="shared" si="1869"/>
        <v>278</v>
      </c>
      <c r="C1884" s="175" t="str">
        <f t="shared" si="1869"/>
        <v>2020夏</v>
      </c>
      <c r="D1884" s="175" t="str">
        <f t="shared" si="1869"/>
        <v>AQUOS R5G 908SH</v>
      </c>
      <c r="E1884" s="178" t="str">
        <f t="shared" si="1869"/>
        <v>SoftBank</v>
      </c>
      <c r="F1884" s="163" t="str">
        <f t="shared" si="1869"/>
        <v>スマートフォン</v>
      </c>
      <c r="G1884" s="181">
        <f t="shared" ref="G1884" si="1874">G1883</f>
        <v>16.309999999999999</v>
      </c>
      <c r="H1884" s="64" t="s">
        <v>340</v>
      </c>
      <c r="I1884" s="72" t="s">
        <v>83</v>
      </c>
      <c r="J1884" s="72" t="s">
        <v>54</v>
      </c>
      <c r="K1884" s="72" t="s">
        <v>20</v>
      </c>
      <c r="L1884" s="50" t="s">
        <v>715</v>
      </c>
      <c r="M1884" s="51"/>
    </row>
    <row r="1885" spans="2:13">
      <c r="B1885" s="160">
        <f t="shared" si="1869"/>
        <v>278</v>
      </c>
      <c r="C1885" s="175" t="str">
        <f t="shared" si="1869"/>
        <v>2020夏</v>
      </c>
      <c r="D1885" s="175" t="str">
        <f t="shared" si="1869"/>
        <v>AQUOS R5G 908SH</v>
      </c>
      <c r="E1885" s="178" t="str">
        <f t="shared" si="1869"/>
        <v>SoftBank</v>
      </c>
      <c r="F1885" s="163" t="str">
        <f t="shared" si="1869"/>
        <v>スマートフォン</v>
      </c>
      <c r="G1885" s="181">
        <f t="shared" ref="G1885" si="1875">G1884</f>
        <v>16.309999999999999</v>
      </c>
      <c r="H1885" s="64" t="s">
        <v>236</v>
      </c>
      <c r="I1885" s="72" t="s">
        <v>225</v>
      </c>
      <c r="J1885" s="72" t="s">
        <v>225</v>
      </c>
      <c r="K1885" s="72" t="s">
        <v>225</v>
      </c>
      <c r="L1885" s="64" t="s">
        <v>225</v>
      </c>
      <c r="M1885" s="73"/>
    </row>
    <row r="1886" spans="2:13">
      <c r="B1886" s="160">
        <f t="shared" si="1869"/>
        <v>278</v>
      </c>
      <c r="C1886" s="175" t="str">
        <f t="shared" si="1869"/>
        <v>2020夏</v>
      </c>
      <c r="D1886" s="175" t="str">
        <f t="shared" si="1869"/>
        <v>AQUOS R5G 908SH</v>
      </c>
      <c r="E1886" s="178" t="str">
        <f t="shared" si="1869"/>
        <v>SoftBank</v>
      </c>
      <c r="F1886" s="163" t="str">
        <f t="shared" si="1869"/>
        <v>スマートフォン</v>
      </c>
      <c r="G1886" s="181">
        <f t="shared" ref="G1886" si="1876">G1885</f>
        <v>16.309999999999999</v>
      </c>
      <c r="H1886" s="64" t="s">
        <v>181</v>
      </c>
      <c r="I1886" s="72" t="s">
        <v>225</v>
      </c>
      <c r="J1886" s="72" t="s">
        <v>225</v>
      </c>
      <c r="K1886" s="72" t="s">
        <v>225</v>
      </c>
      <c r="L1886" s="64" t="s">
        <v>225</v>
      </c>
      <c r="M1886" s="73"/>
    </row>
    <row r="1887" spans="2:13">
      <c r="B1887" s="160">
        <f t="shared" si="1869"/>
        <v>278</v>
      </c>
      <c r="C1887" s="175" t="str">
        <f t="shared" si="1869"/>
        <v>2020夏</v>
      </c>
      <c r="D1887" s="175" t="str">
        <f t="shared" si="1869"/>
        <v>AQUOS R5G 908SH</v>
      </c>
      <c r="E1887" s="178" t="str">
        <f t="shared" si="1869"/>
        <v>SoftBank</v>
      </c>
      <c r="F1887" s="163" t="str">
        <f t="shared" si="1869"/>
        <v>スマートフォン</v>
      </c>
      <c r="G1887" s="181">
        <f t="shared" ref="G1887" si="1877">G1886</f>
        <v>16.309999999999999</v>
      </c>
      <c r="H1887" s="64" t="s">
        <v>791</v>
      </c>
      <c r="I1887" s="50"/>
      <c r="J1887" s="49"/>
      <c r="K1887" s="49"/>
      <c r="L1887" s="50" t="s">
        <v>94</v>
      </c>
      <c r="M1887" s="51"/>
    </row>
    <row r="1888" spans="2:13">
      <c r="B1888" s="161">
        <f t="shared" si="1869"/>
        <v>278</v>
      </c>
      <c r="C1888" s="176" t="str">
        <f t="shared" si="1869"/>
        <v>2020夏</v>
      </c>
      <c r="D1888" s="176" t="str">
        <f t="shared" si="1869"/>
        <v>AQUOS R5G 908SH</v>
      </c>
      <c r="E1888" s="179" t="str">
        <f t="shared" si="1869"/>
        <v>SoftBank</v>
      </c>
      <c r="F1888" s="164" t="str">
        <f t="shared" si="1869"/>
        <v>スマートフォン</v>
      </c>
      <c r="G1888" s="182">
        <f t="shared" ref="G1888" si="1878">G1887</f>
        <v>16.309999999999999</v>
      </c>
      <c r="H1888" s="65" t="s">
        <v>792</v>
      </c>
      <c r="I1888" s="55"/>
      <c r="J1888" s="54"/>
      <c r="K1888" s="54"/>
      <c r="L1888" s="55" t="s">
        <v>94</v>
      </c>
      <c r="M1888" s="56"/>
    </row>
    <row r="1889" spans="2:13">
      <c r="B1889" s="159">
        <v>279</v>
      </c>
      <c r="C1889" s="162" t="s">
        <v>789</v>
      </c>
      <c r="D1889" s="162" t="s">
        <v>793</v>
      </c>
      <c r="E1889" s="165" t="s">
        <v>29</v>
      </c>
      <c r="F1889" s="162" t="s">
        <v>16</v>
      </c>
      <c r="G1889" s="180">
        <v>16.309999999999999</v>
      </c>
      <c r="H1889" s="66" t="s">
        <v>614</v>
      </c>
      <c r="I1889" s="67" t="s">
        <v>20</v>
      </c>
      <c r="J1889" s="67" t="s">
        <v>170</v>
      </c>
      <c r="K1889" s="67" t="s">
        <v>20</v>
      </c>
      <c r="L1889" s="46" t="s">
        <v>715</v>
      </c>
      <c r="M1889" s="47"/>
    </row>
    <row r="1890" spans="2:13">
      <c r="B1890" s="160">
        <f t="shared" ref="B1890:F1898" si="1879">B1889</f>
        <v>279</v>
      </c>
      <c r="C1890" s="163" t="str">
        <f t="shared" si="1879"/>
        <v>2020夏</v>
      </c>
      <c r="D1890" s="163" t="str">
        <f t="shared" si="1879"/>
        <v>AQUOS R5G SH-51A</v>
      </c>
      <c r="E1890" s="166" t="str">
        <f t="shared" si="1879"/>
        <v>docomo</v>
      </c>
      <c r="F1890" s="163" t="str">
        <f t="shared" si="1879"/>
        <v>スマートフォン</v>
      </c>
      <c r="G1890" s="181">
        <f t="shared" ref="G1890" si="1880">G1889</f>
        <v>16.309999999999999</v>
      </c>
      <c r="H1890" s="64" t="s">
        <v>737</v>
      </c>
      <c r="I1890" s="72" t="s">
        <v>225</v>
      </c>
      <c r="J1890" s="72" t="s">
        <v>225</v>
      </c>
      <c r="K1890" s="72" t="s">
        <v>225</v>
      </c>
      <c r="L1890" s="64" t="s">
        <v>225</v>
      </c>
      <c r="M1890" s="73"/>
    </row>
    <row r="1891" spans="2:13">
      <c r="B1891" s="160">
        <f t="shared" si="1879"/>
        <v>279</v>
      </c>
      <c r="C1891" s="163" t="str">
        <f t="shared" si="1879"/>
        <v>2020夏</v>
      </c>
      <c r="D1891" s="163" t="str">
        <f t="shared" si="1879"/>
        <v>AQUOS R5G SH-51A</v>
      </c>
      <c r="E1891" s="166" t="str">
        <f t="shared" si="1879"/>
        <v>docomo</v>
      </c>
      <c r="F1891" s="163" t="str">
        <f t="shared" si="1879"/>
        <v>スマートフォン</v>
      </c>
      <c r="G1891" s="181">
        <f t="shared" ref="G1891" si="1881">G1890</f>
        <v>16.309999999999999</v>
      </c>
      <c r="H1891" s="64" t="s">
        <v>616</v>
      </c>
      <c r="I1891" s="72" t="s">
        <v>20</v>
      </c>
      <c r="J1891" s="72" t="s">
        <v>19</v>
      </c>
      <c r="K1891" s="72" t="s">
        <v>20</v>
      </c>
      <c r="L1891" s="50" t="s">
        <v>715</v>
      </c>
      <c r="M1891" s="51"/>
    </row>
    <row r="1892" spans="2:13">
      <c r="B1892" s="160">
        <f t="shared" si="1879"/>
        <v>279</v>
      </c>
      <c r="C1892" s="163" t="str">
        <f t="shared" si="1879"/>
        <v>2020夏</v>
      </c>
      <c r="D1892" s="163" t="str">
        <f t="shared" si="1879"/>
        <v>AQUOS R5G SH-51A</v>
      </c>
      <c r="E1892" s="166" t="str">
        <f t="shared" si="1879"/>
        <v>docomo</v>
      </c>
      <c r="F1892" s="163" t="str">
        <f t="shared" si="1879"/>
        <v>スマートフォン</v>
      </c>
      <c r="G1892" s="181">
        <f t="shared" ref="G1892" si="1882">G1891</f>
        <v>16.309999999999999</v>
      </c>
      <c r="H1892" s="64" t="s">
        <v>617</v>
      </c>
      <c r="I1892" s="72" t="s">
        <v>83</v>
      </c>
      <c r="J1892" s="72" t="s">
        <v>54</v>
      </c>
      <c r="K1892" s="72" t="s">
        <v>20</v>
      </c>
      <c r="L1892" s="50" t="s">
        <v>715</v>
      </c>
      <c r="M1892" s="51"/>
    </row>
    <row r="1893" spans="2:13" ht="31.5">
      <c r="B1893" s="160">
        <f t="shared" si="1879"/>
        <v>279</v>
      </c>
      <c r="C1893" s="163" t="str">
        <f t="shared" si="1879"/>
        <v>2020夏</v>
      </c>
      <c r="D1893" s="163" t="str">
        <f t="shared" si="1879"/>
        <v>AQUOS R5G SH-51A</v>
      </c>
      <c r="E1893" s="166" t="str">
        <f t="shared" si="1879"/>
        <v>docomo</v>
      </c>
      <c r="F1893" s="163" t="str">
        <f t="shared" si="1879"/>
        <v>スマートフォン</v>
      </c>
      <c r="G1893" s="181">
        <f t="shared" ref="G1893" si="1883">G1892</f>
        <v>16.309999999999999</v>
      </c>
      <c r="H1893" s="64" t="s">
        <v>618</v>
      </c>
      <c r="I1893" s="72" t="s">
        <v>20</v>
      </c>
      <c r="J1893" s="72" t="s">
        <v>54</v>
      </c>
      <c r="K1893" s="72" t="s">
        <v>20</v>
      </c>
      <c r="L1893" s="50" t="s">
        <v>715</v>
      </c>
      <c r="M1893" s="73" t="s">
        <v>85</v>
      </c>
    </row>
    <row r="1894" spans="2:13">
      <c r="B1894" s="160">
        <f t="shared" si="1879"/>
        <v>279</v>
      </c>
      <c r="C1894" s="163" t="str">
        <f t="shared" si="1879"/>
        <v>2020夏</v>
      </c>
      <c r="D1894" s="163" t="str">
        <f t="shared" si="1879"/>
        <v>AQUOS R5G SH-51A</v>
      </c>
      <c r="E1894" s="166" t="str">
        <f t="shared" si="1879"/>
        <v>docomo</v>
      </c>
      <c r="F1894" s="163" t="str">
        <f t="shared" si="1879"/>
        <v>スマートフォン</v>
      </c>
      <c r="G1894" s="181">
        <f t="shared" ref="G1894" si="1884">G1893</f>
        <v>16.309999999999999</v>
      </c>
      <c r="H1894" s="64" t="s">
        <v>340</v>
      </c>
      <c r="I1894" s="72" t="s">
        <v>83</v>
      </c>
      <c r="J1894" s="72" t="s">
        <v>54</v>
      </c>
      <c r="K1894" s="72" t="s">
        <v>20</v>
      </c>
      <c r="L1894" s="50" t="s">
        <v>715</v>
      </c>
      <c r="M1894" s="51"/>
    </row>
    <row r="1895" spans="2:13">
      <c r="B1895" s="160">
        <f t="shared" si="1879"/>
        <v>279</v>
      </c>
      <c r="C1895" s="163" t="str">
        <f t="shared" si="1879"/>
        <v>2020夏</v>
      </c>
      <c r="D1895" s="163" t="str">
        <f t="shared" si="1879"/>
        <v>AQUOS R5G SH-51A</v>
      </c>
      <c r="E1895" s="166" t="str">
        <f t="shared" si="1879"/>
        <v>docomo</v>
      </c>
      <c r="F1895" s="163" t="str">
        <f t="shared" si="1879"/>
        <v>スマートフォン</v>
      </c>
      <c r="G1895" s="181">
        <f t="shared" ref="G1895" si="1885">G1894</f>
        <v>16.309999999999999</v>
      </c>
      <c r="H1895" s="64" t="s">
        <v>236</v>
      </c>
      <c r="I1895" s="72" t="s">
        <v>225</v>
      </c>
      <c r="J1895" s="72" t="s">
        <v>225</v>
      </c>
      <c r="K1895" s="72" t="s">
        <v>225</v>
      </c>
      <c r="L1895" s="64" t="s">
        <v>225</v>
      </c>
      <c r="M1895" s="73"/>
    </row>
    <row r="1896" spans="2:13">
      <c r="B1896" s="160">
        <f t="shared" si="1879"/>
        <v>279</v>
      </c>
      <c r="C1896" s="163" t="str">
        <f t="shared" si="1879"/>
        <v>2020夏</v>
      </c>
      <c r="D1896" s="163" t="str">
        <f t="shared" si="1879"/>
        <v>AQUOS R5G SH-51A</v>
      </c>
      <c r="E1896" s="166" t="str">
        <f t="shared" si="1879"/>
        <v>docomo</v>
      </c>
      <c r="F1896" s="163" t="str">
        <f t="shared" si="1879"/>
        <v>スマートフォン</v>
      </c>
      <c r="G1896" s="181">
        <f t="shared" ref="G1896" si="1886">G1895</f>
        <v>16.309999999999999</v>
      </c>
      <c r="H1896" s="64" t="s">
        <v>181</v>
      </c>
      <c r="I1896" s="72" t="s">
        <v>225</v>
      </c>
      <c r="J1896" s="72" t="s">
        <v>225</v>
      </c>
      <c r="K1896" s="72" t="s">
        <v>225</v>
      </c>
      <c r="L1896" s="64" t="s">
        <v>225</v>
      </c>
      <c r="M1896" s="73"/>
    </row>
    <row r="1897" spans="2:13">
      <c r="B1897" s="160">
        <f t="shared" si="1879"/>
        <v>279</v>
      </c>
      <c r="C1897" s="163" t="str">
        <f t="shared" si="1879"/>
        <v>2020夏</v>
      </c>
      <c r="D1897" s="163" t="str">
        <f t="shared" si="1879"/>
        <v>AQUOS R5G SH-51A</v>
      </c>
      <c r="E1897" s="166" t="str">
        <f t="shared" si="1879"/>
        <v>docomo</v>
      </c>
      <c r="F1897" s="163" t="str">
        <f t="shared" si="1879"/>
        <v>スマートフォン</v>
      </c>
      <c r="G1897" s="181">
        <f t="shared" ref="G1897" si="1887">G1896</f>
        <v>16.309999999999999</v>
      </c>
      <c r="H1897" s="64" t="s">
        <v>791</v>
      </c>
      <c r="I1897" s="50"/>
      <c r="J1897" s="49"/>
      <c r="K1897" s="49"/>
      <c r="L1897" s="50" t="s">
        <v>94</v>
      </c>
      <c r="M1897" s="51"/>
    </row>
    <row r="1898" spans="2:13">
      <c r="B1898" s="161">
        <f t="shared" si="1879"/>
        <v>279</v>
      </c>
      <c r="C1898" s="164" t="str">
        <f t="shared" si="1879"/>
        <v>2020夏</v>
      </c>
      <c r="D1898" s="164" t="str">
        <f t="shared" si="1879"/>
        <v>AQUOS R5G SH-51A</v>
      </c>
      <c r="E1898" s="167" t="str">
        <f t="shared" si="1879"/>
        <v>docomo</v>
      </c>
      <c r="F1898" s="164" t="str">
        <f t="shared" si="1879"/>
        <v>スマートフォン</v>
      </c>
      <c r="G1898" s="182">
        <f t="shared" ref="G1898" si="1888">G1897</f>
        <v>16.309999999999999</v>
      </c>
      <c r="H1898" s="65" t="s">
        <v>794</v>
      </c>
      <c r="I1898" s="55"/>
      <c r="J1898" s="54"/>
      <c r="K1898" s="54"/>
      <c r="L1898" s="55" t="s">
        <v>94</v>
      </c>
      <c r="M1898" s="56"/>
    </row>
    <row r="1899" spans="2:13">
      <c r="B1899" s="159">
        <v>280</v>
      </c>
      <c r="C1899" s="162" t="s">
        <v>789</v>
      </c>
      <c r="D1899" s="162" t="s">
        <v>795</v>
      </c>
      <c r="E1899" s="165" t="s">
        <v>15</v>
      </c>
      <c r="F1899" s="162" t="s">
        <v>16</v>
      </c>
      <c r="G1899" s="180">
        <v>16.309999999999999</v>
      </c>
      <c r="H1899" s="66" t="s">
        <v>614</v>
      </c>
      <c r="I1899" s="67" t="s">
        <v>20</v>
      </c>
      <c r="J1899" s="67" t="s">
        <v>170</v>
      </c>
      <c r="K1899" s="67" t="s">
        <v>20</v>
      </c>
      <c r="L1899" s="46" t="s">
        <v>715</v>
      </c>
      <c r="M1899" s="47"/>
    </row>
    <row r="1900" spans="2:13">
      <c r="B1900" s="160">
        <f t="shared" ref="B1900:F1908" si="1889">B1899</f>
        <v>280</v>
      </c>
      <c r="C1900" s="163" t="str">
        <f t="shared" si="1889"/>
        <v>2020夏</v>
      </c>
      <c r="D1900" s="163" t="str">
        <f t="shared" si="1889"/>
        <v>AQUOS R5G SHG01</v>
      </c>
      <c r="E1900" s="166" t="str">
        <f t="shared" si="1889"/>
        <v>au</v>
      </c>
      <c r="F1900" s="163" t="str">
        <f t="shared" si="1889"/>
        <v>スマートフォン</v>
      </c>
      <c r="G1900" s="181">
        <f t="shared" ref="G1900" si="1890">G1899</f>
        <v>16.309999999999999</v>
      </c>
      <c r="H1900" s="64" t="s">
        <v>737</v>
      </c>
      <c r="I1900" s="72" t="s">
        <v>225</v>
      </c>
      <c r="J1900" s="72" t="s">
        <v>225</v>
      </c>
      <c r="K1900" s="72" t="s">
        <v>225</v>
      </c>
      <c r="L1900" s="64" t="s">
        <v>225</v>
      </c>
      <c r="M1900" s="51"/>
    </row>
    <row r="1901" spans="2:13">
      <c r="B1901" s="160">
        <f t="shared" si="1889"/>
        <v>280</v>
      </c>
      <c r="C1901" s="163" t="str">
        <f t="shared" si="1889"/>
        <v>2020夏</v>
      </c>
      <c r="D1901" s="163" t="str">
        <f t="shared" si="1889"/>
        <v>AQUOS R5G SHG01</v>
      </c>
      <c r="E1901" s="166" t="str">
        <f t="shared" si="1889"/>
        <v>au</v>
      </c>
      <c r="F1901" s="163" t="str">
        <f t="shared" si="1889"/>
        <v>スマートフォン</v>
      </c>
      <c r="G1901" s="181">
        <f t="shared" ref="G1901" si="1891">G1900</f>
        <v>16.309999999999999</v>
      </c>
      <c r="H1901" s="64" t="s">
        <v>616</v>
      </c>
      <c r="I1901" s="72" t="s">
        <v>20</v>
      </c>
      <c r="J1901" s="72" t="s">
        <v>19</v>
      </c>
      <c r="K1901" s="72" t="s">
        <v>20</v>
      </c>
      <c r="L1901" s="50" t="s">
        <v>715</v>
      </c>
      <c r="M1901" s="51"/>
    </row>
    <row r="1902" spans="2:13">
      <c r="B1902" s="160">
        <f t="shared" si="1889"/>
        <v>280</v>
      </c>
      <c r="C1902" s="163" t="str">
        <f t="shared" si="1889"/>
        <v>2020夏</v>
      </c>
      <c r="D1902" s="163" t="str">
        <f t="shared" si="1889"/>
        <v>AQUOS R5G SHG01</v>
      </c>
      <c r="E1902" s="166" t="str">
        <f t="shared" si="1889"/>
        <v>au</v>
      </c>
      <c r="F1902" s="163" t="str">
        <f t="shared" si="1889"/>
        <v>スマートフォン</v>
      </c>
      <c r="G1902" s="181">
        <f t="shared" ref="G1902" si="1892">G1901</f>
        <v>16.309999999999999</v>
      </c>
      <c r="H1902" s="64" t="s">
        <v>617</v>
      </c>
      <c r="I1902" s="72" t="s">
        <v>83</v>
      </c>
      <c r="J1902" s="72" t="s">
        <v>54</v>
      </c>
      <c r="K1902" s="72" t="s">
        <v>20</v>
      </c>
      <c r="L1902" s="50" t="s">
        <v>715</v>
      </c>
      <c r="M1902" s="51"/>
    </row>
    <row r="1903" spans="2:13" ht="31.5">
      <c r="B1903" s="160">
        <f t="shared" si="1889"/>
        <v>280</v>
      </c>
      <c r="C1903" s="163" t="str">
        <f t="shared" si="1889"/>
        <v>2020夏</v>
      </c>
      <c r="D1903" s="163" t="str">
        <f t="shared" si="1889"/>
        <v>AQUOS R5G SHG01</v>
      </c>
      <c r="E1903" s="166" t="str">
        <f t="shared" si="1889"/>
        <v>au</v>
      </c>
      <c r="F1903" s="163" t="str">
        <f t="shared" si="1889"/>
        <v>スマートフォン</v>
      </c>
      <c r="G1903" s="181">
        <f t="shared" ref="G1903" si="1893">G1902</f>
        <v>16.309999999999999</v>
      </c>
      <c r="H1903" s="64" t="s">
        <v>618</v>
      </c>
      <c r="I1903" s="72" t="s">
        <v>20</v>
      </c>
      <c r="J1903" s="72" t="s">
        <v>54</v>
      </c>
      <c r="K1903" s="72" t="s">
        <v>20</v>
      </c>
      <c r="L1903" s="50" t="s">
        <v>715</v>
      </c>
      <c r="M1903" s="73" t="s">
        <v>85</v>
      </c>
    </row>
    <row r="1904" spans="2:13">
      <c r="B1904" s="160">
        <f t="shared" si="1889"/>
        <v>280</v>
      </c>
      <c r="C1904" s="163" t="str">
        <f t="shared" si="1889"/>
        <v>2020夏</v>
      </c>
      <c r="D1904" s="163" t="str">
        <f t="shared" si="1889"/>
        <v>AQUOS R5G SHG01</v>
      </c>
      <c r="E1904" s="166" t="str">
        <f t="shared" si="1889"/>
        <v>au</v>
      </c>
      <c r="F1904" s="163" t="str">
        <f t="shared" si="1889"/>
        <v>スマートフォン</v>
      </c>
      <c r="G1904" s="181">
        <f t="shared" ref="G1904" si="1894">G1903</f>
        <v>16.309999999999999</v>
      </c>
      <c r="H1904" s="64" t="s">
        <v>340</v>
      </c>
      <c r="I1904" s="72" t="s">
        <v>83</v>
      </c>
      <c r="J1904" s="72" t="s">
        <v>54</v>
      </c>
      <c r="K1904" s="72" t="s">
        <v>20</v>
      </c>
      <c r="L1904" s="50" t="s">
        <v>715</v>
      </c>
      <c r="M1904" s="51"/>
    </row>
    <row r="1905" spans="2:13">
      <c r="B1905" s="160">
        <f t="shared" si="1889"/>
        <v>280</v>
      </c>
      <c r="C1905" s="163" t="str">
        <f t="shared" si="1889"/>
        <v>2020夏</v>
      </c>
      <c r="D1905" s="163" t="str">
        <f t="shared" si="1889"/>
        <v>AQUOS R5G SHG01</v>
      </c>
      <c r="E1905" s="166" t="str">
        <f t="shared" si="1889"/>
        <v>au</v>
      </c>
      <c r="F1905" s="163" t="str">
        <f t="shared" si="1889"/>
        <v>スマートフォン</v>
      </c>
      <c r="G1905" s="181">
        <f t="shared" ref="G1905" si="1895">G1904</f>
        <v>16.309999999999999</v>
      </c>
      <c r="H1905" s="64" t="s">
        <v>236</v>
      </c>
      <c r="I1905" s="72" t="s">
        <v>225</v>
      </c>
      <c r="J1905" s="72" t="s">
        <v>225</v>
      </c>
      <c r="K1905" s="72" t="s">
        <v>225</v>
      </c>
      <c r="L1905" s="64" t="s">
        <v>225</v>
      </c>
      <c r="M1905" s="51"/>
    </row>
    <row r="1906" spans="2:13">
      <c r="B1906" s="160">
        <f t="shared" si="1889"/>
        <v>280</v>
      </c>
      <c r="C1906" s="163" t="str">
        <f t="shared" si="1889"/>
        <v>2020夏</v>
      </c>
      <c r="D1906" s="163" t="str">
        <f t="shared" si="1889"/>
        <v>AQUOS R5G SHG01</v>
      </c>
      <c r="E1906" s="166" t="str">
        <f t="shared" si="1889"/>
        <v>au</v>
      </c>
      <c r="F1906" s="163" t="str">
        <f t="shared" si="1889"/>
        <v>スマートフォン</v>
      </c>
      <c r="G1906" s="181">
        <f t="shared" ref="G1906" si="1896">G1905</f>
        <v>16.309999999999999</v>
      </c>
      <c r="H1906" s="64" t="s">
        <v>181</v>
      </c>
      <c r="I1906" s="72" t="s">
        <v>225</v>
      </c>
      <c r="J1906" s="72" t="s">
        <v>225</v>
      </c>
      <c r="K1906" s="72" t="s">
        <v>225</v>
      </c>
      <c r="L1906" s="64" t="s">
        <v>225</v>
      </c>
      <c r="M1906" s="51"/>
    </row>
    <row r="1907" spans="2:13">
      <c r="B1907" s="160">
        <f t="shared" si="1889"/>
        <v>280</v>
      </c>
      <c r="C1907" s="163" t="str">
        <f t="shared" si="1889"/>
        <v>2020夏</v>
      </c>
      <c r="D1907" s="163" t="str">
        <f t="shared" si="1889"/>
        <v>AQUOS R5G SHG01</v>
      </c>
      <c r="E1907" s="166" t="str">
        <f t="shared" si="1889"/>
        <v>au</v>
      </c>
      <c r="F1907" s="163" t="str">
        <f t="shared" si="1889"/>
        <v>スマートフォン</v>
      </c>
      <c r="G1907" s="181">
        <f t="shared" ref="G1907" si="1897">G1906</f>
        <v>16.309999999999999</v>
      </c>
      <c r="H1907" s="64" t="s">
        <v>791</v>
      </c>
      <c r="I1907" s="50"/>
      <c r="J1907" s="49"/>
      <c r="K1907" s="49"/>
      <c r="L1907" s="50" t="s">
        <v>94</v>
      </c>
      <c r="M1907" s="51"/>
    </row>
    <row r="1908" spans="2:13">
      <c r="B1908" s="161">
        <f t="shared" si="1889"/>
        <v>280</v>
      </c>
      <c r="C1908" s="164" t="str">
        <f t="shared" si="1889"/>
        <v>2020夏</v>
      </c>
      <c r="D1908" s="164" t="str">
        <f t="shared" si="1889"/>
        <v>AQUOS R5G SHG01</v>
      </c>
      <c r="E1908" s="167" t="str">
        <f t="shared" si="1889"/>
        <v>au</v>
      </c>
      <c r="F1908" s="164" t="str">
        <f t="shared" si="1889"/>
        <v>スマートフォン</v>
      </c>
      <c r="G1908" s="182">
        <f t="shared" ref="G1908" si="1898">G1907</f>
        <v>16.309999999999999</v>
      </c>
      <c r="H1908" s="65" t="s">
        <v>792</v>
      </c>
      <c r="I1908" s="55"/>
      <c r="J1908" s="54"/>
      <c r="K1908" s="54"/>
      <c r="L1908" s="55" t="s">
        <v>94</v>
      </c>
      <c r="M1908" s="56"/>
    </row>
    <row r="1909" spans="2:13">
      <c r="B1909" s="159">
        <v>281</v>
      </c>
      <c r="C1909" s="162" t="s">
        <v>789</v>
      </c>
      <c r="D1909" s="162" t="s">
        <v>796</v>
      </c>
      <c r="E1909" s="165" t="s">
        <v>15</v>
      </c>
      <c r="F1909" s="162" t="s">
        <v>16</v>
      </c>
      <c r="G1909" s="180">
        <v>16.309999999999999</v>
      </c>
      <c r="H1909" s="45" t="s">
        <v>614</v>
      </c>
      <c r="I1909" s="67" t="s">
        <v>20</v>
      </c>
      <c r="J1909" s="67" t="s">
        <v>170</v>
      </c>
      <c r="K1909" s="67" t="s">
        <v>20</v>
      </c>
      <c r="L1909" s="46" t="s">
        <v>715</v>
      </c>
      <c r="M1909" s="47"/>
    </row>
    <row r="1910" spans="2:13">
      <c r="B1910" s="160">
        <f t="shared" ref="B1910:F1918" si="1899">B1909</f>
        <v>281</v>
      </c>
      <c r="C1910" s="163" t="str">
        <f t="shared" si="1899"/>
        <v>2020夏</v>
      </c>
      <c r="D1910" s="163" t="str">
        <f t="shared" si="1899"/>
        <v>AQUOS zero5G basic_SHG02</v>
      </c>
      <c r="E1910" s="166" t="str">
        <f t="shared" si="1899"/>
        <v>au</v>
      </c>
      <c r="F1910" s="163" t="str">
        <f t="shared" si="1899"/>
        <v>スマートフォン</v>
      </c>
      <c r="G1910" s="181">
        <f t="shared" ref="G1910" si="1900">G1909</f>
        <v>16.309999999999999</v>
      </c>
      <c r="H1910" s="49" t="s">
        <v>737</v>
      </c>
      <c r="I1910" s="72" t="s">
        <v>225</v>
      </c>
      <c r="J1910" s="72" t="s">
        <v>225</v>
      </c>
      <c r="K1910" s="72" t="s">
        <v>225</v>
      </c>
      <c r="L1910" s="64" t="s">
        <v>225</v>
      </c>
      <c r="M1910" s="51"/>
    </row>
    <row r="1911" spans="2:13">
      <c r="B1911" s="160">
        <f t="shared" si="1899"/>
        <v>281</v>
      </c>
      <c r="C1911" s="163" t="str">
        <f t="shared" si="1899"/>
        <v>2020夏</v>
      </c>
      <c r="D1911" s="163" t="str">
        <f t="shared" si="1899"/>
        <v>AQUOS zero5G basic_SHG02</v>
      </c>
      <c r="E1911" s="166" t="str">
        <f t="shared" si="1899"/>
        <v>au</v>
      </c>
      <c r="F1911" s="163" t="str">
        <f t="shared" si="1899"/>
        <v>スマートフォン</v>
      </c>
      <c r="G1911" s="181">
        <f t="shared" ref="G1911" si="1901">G1910</f>
        <v>16.309999999999999</v>
      </c>
      <c r="H1911" s="49" t="s">
        <v>616</v>
      </c>
      <c r="I1911" s="72" t="s">
        <v>20</v>
      </c>
      <c r="J1911" s="72" t="s">
        <v>19</v>
      </c>
      <c r="K1911" s="72" t="s">
        <v>20</v>
      </c>
      <c r="L1911" s="50" t="s">
        <v>715</v>
      </c>
      <c r="M1911" s="51"/>
    </row>
    <row r="1912" spans="2:13">
      <c r="B1912" s="160">
        <f t="shared" si="1899"/>
        <v>281</v>
      </c>
      <c r="C1912" s="163" t="str">
        <f t="shared" si="1899"/>
        <v>2020夏</v>
      </c>
      <c r="D1912" s="163" t="str">
        <f t="shared" si="1899"/>
        <v>AQUOS zero5G basic_SHG02</v>
      </c>
      <c r="E1912" s="166" t="str">
        <f t="shared" si="1899"/>
        <v>au</v>
      </c>
      <c r="F1912" s="163" t="str">
        <f t="shared" si="1899"/>
        <v>スマートフォン</v>
      </c>
      <c r="G1912" s="181">
        <f t="shared" ref="G1912" si="1902">G1911</f>
        <v>16.309999999999999</v>
      </c>
      <c r="H1912" s="49" t="s">
        <v>617</v>
      </c>
      <c r="I1912" s="72" t="s">
        <v>83</v>
      </c>
      <c r="J1912" s="72" t="s">
        <v>54</v>
      </c>
      <c r="K1912" s="72" t="s">
        <v>20</v>
      </c>
      <c r="L1912" s="50" t="s">
        <v>152</v>
      </c>
      <c r="M1912" s="51"/>
    </row>
    <row r="1913" spans="2:13" ht="31.5">
      <c r="B1913" s="160">
        <f t="shared" si="1899"/>
        <v>281</v>
      </c>
      <c r="C1913" s="163" t="str">
        <f t="shared" si="1899"/>
        <v>2020夏</v>
      </c>
      <c r="D1913" s="163" t="str">
        <f t="shared" si="1899"/>
        <v>AQUOS zero5G basic_SHG02</v>
      </c>
      <c r="E1913" s="166" t="str">
        <f t="shared" si="1899"/>
        <v>au</v>
      </c>
      <c r="F1913" s="163" t="str">
        <f t="shared" si="1899"/>
        <v>スマートフォン</v>
      </c>
      <c r="G1913" s="181">
        <f t="shared" ref="G1913" si="1903">G1912</f>
        <v>16.309999999999999</v>
      </c>
      <c r="H1913" s="49" t="s">
        <v>618</v>
      </c>
      <c r="I1913" s="72" t="s">
        <v>20</v>
      </c>
      <c r="J1913" s="72" t="s">
        <v>54</v>
      </c>
      <c r="K1913" s="72" t="s">
        <v>20</v>
      </c>
      <c r="L1913" s="50" t="s">
        <v>152</v>
      </c>
      <c r="M1913" s="73" t="s">
        <v>85</v>
      </c>
    </row>
    <row r="1914" spans="2:13">
      <c r="B1914" s="160">
        <f t="shared" si="1899"/>
        <v>281</v>
      </c>
      <c r="C1914" s="163" t="str">
        <f t="shared" si="1899"/>
        <v>2020夏</v>
      </c>
      <c r="D1914" s="163" t="str">
        <f t="shared" si="1899"/>
        <v>AQUOS zero5G basic_SHG02</v>
      </c>
      <c r="E1914" s="166" t="str">
        <f t="shared" si="1899"/>
        <v>au</v>
      </c>
      <c r="F1914" s="163" t="str">
        <f t="shared" si="1899"/>
        <v>スマートフォン</v>
      </c>
      <c r="G1914" s="181">
        <f t="shared" ref="G1914" si="1904">G1913</f>
        <v>16.309999999999999</v>
      </c>
      <c r="H1914" s="49" t="s">
        <v>340</v>
      </c>
      <c r="I1914" s="72" t="s">
        <v>83</v>
      </c>
      <c r="J1914" s="72" t="s">
        <v>54</v>
      </c>
      <c r="K1914" s="72" t="s">
        <v>20</v>
      </c>
      <c r="L1914" s="50" t="s">
        <v>152</v>
      </c>
      <c r="M1914" s="51"/>
    </row>
    <row r="1915" spans="2:13">
      <c r="B1915" s="160">
        <f t="shared" si="1899"/>
        <v>281</v>
      </c>
      <c r="C1915" s="163" t="str">
        <f t="shared" si="1899"/>
        <v>2020夏</v>
      </c>
      <c r="D1915" s="163" t="str">
        <f t="shared" si="1899"/>
        <v>AQUOS zero5G basic_SHG02</v>
      </c>
      <c r="E1915" s="166" t="str">
        <f t="shared" si="1899"/>
        <v>au</v>
      </c>
      <c r="F1915" s="163" t="str">
        <f t="shared" si="1899"/>
        <v>スマートフォン</v>
      </c>
      <c r="G1915" s="181">
        <f t="shared" ref="G1915" si="1905">G1914</f>
        <v>16.309999999999999</v>
      </c>
      <c r="H1915" s="49" t="s">
        <v>236</v>
      </c>
      <c r="I1915" s="72" t="s">
        <v>225</v>
      </c>
      <c r="J1915" s="72" t="s">
        <v>225</v>
      </c>
      <c r="K1915" s="72" t="s">
        <v>225</v>
      </c>
      <c r="L1915" s="64" t="s">
        <v>225</v>
      </c>
      <c r="M1915" s="51"/>
    </row>
    <row r="1916" spans="2:13">
      <c r="B1916" s="160">
        <f t="shared" si="1899"/>
        <v>281</v>
      </c>
      <c r="C1916" s="163" t="str">
        <f t="shared" si="1899"/>
        <v>2020夏</v>
      </c>
      <c r="D1916" s="163" t="str">
        <f t="shared" si="1899"/>
        <v>AQUOS zero5G basic_SHG02</v>
      </c>
      <c r="E1916" s="166" t="str">
        <f t="shared" si="1899"/>
        <v>au</v>
      </c>
      <c r="F1916" s="163" t="str">
        <f t="shared" si="1899"/>
        <v>スマートフォン</v>
      </c>
      <c r="G1916" s="181">
        <f t="shared" ref="G1916" si="1906">G1915</f>
        <v>16.309999999999999</v>
      </c>
      <c r="H1916" s="49" t="s">
        <v>181</v>
      </c>
      <c r="I1916" s="72" t="s">
        <v>225</v>
      </c>
      <c r="J1916" s="72" t="s">
        <v>225</v>
      </c>
      <c r="K1916" s="72" t="s">
        <v>225</v>
      </c>
      <c r="L1916" s="64" t="s">
        <v>225</v>
      </c>
      <c r="M1916" s="51"/>
    </row>
    <row r="1917" spans="2:13">
      <c r="B1917" s="160">
        <f t="shared" si="1899"/>
        <v>281</v>
      </c>
      <c r="C1917" s="163" t="str">
        <f t="shared" si="1899"/>
        <v>2020夏</v>
      </c>
      <c r="D1917" s="163" t="str">
        <f t="shared" si="1899"/>
        <v>AQUOS zero5G basic_SHG02</v>
      </c>
      <c r="E1917" s="166" t="str">
        <f t="shared" si="1899"/>
        <v>au</v>
      </c>
      <c r="F1917" s="163" t="str">
        <f t="shared" si="1899"/>
        <v>スマートフォン</v>
      </c>
      <c r="G1917" s="181">
        <f t="shared" ref="G1917" si="1907">G1916</f>
        <v>16.309999999999999</v>
      </c>
      <c r="H1917" s="64" t="s">
        <v>791</v>
      </c>
      <c r="I1917" s="50"/>
      <c r="J1917" s="49"/>
      <c r="K1917" s="49"/>
      <c r="L1917" s="50" t="s">
        <v>174</v>
      </c>
      <c r="M1917" s="51"/>
    </row>
    <row r="1918" spans="2:13">
      <c r="B1918" s="161">
        <f t="shared" si="1899"/>
        <v>281</v>
      </c>
      <c r="C1918" s="164" t="str">
        <f t="shared" si="1899"/>
        <v>2020夏</v>
      </c>
      <c r="D1918" s="164" t="str">
        <f t="shared" si="1899"/>
        <v>AQUOS zero5G basic_SHG02</v>
      </c>
      <c r="E1918" s="167" t="str">
        <f t="shared" si="1899"/>
        <v>au</v>
      </c>
      <c r="F1918" s="164" t="str">
        <f t="shared" si="1899"/>
        <v>スマートフォン</v>
      </c>
      <c r="G1918" s="182">
        <f t="shared" ref="G1918" si="1908">G1917</f>
        <v>16.309999999999999</v>
      </c>
      <c r="H1918" s="65" t="s">
        <v>792</v>
      </c>
      <c r="I1918" s="55"/>
      <c r="J1918" s="54"/>
      <c r="K1918" s="54"/>
      <c r="L1918" s="55" t="s">
        <v>174</v>
      </c>
      <c r="M1918" s="56"/>
    </row>
    <row r="1919" spans="2:13">
      <c r="B1919" s="159">
        <v>282</v>
      </c>
      <c r="C1919" s="192" t="s">
        <v>789</v>
      </c>
      <c r="D1919" s="192" t="s">
        <v>797</v>
      </c>
      <c r="E1919" s="195" t="s">
        <v>29</v>
      </c>
      <c r="F1919" s="192" t="s">
        <v>16</v>
      </c>
      <c r="G1919" s="180">
        <v>16.309999999999999</v>
      </c>
      <c r="H1919" s="66" t="s">
        <v>614</v>
      </c>
      <c r="I1919" s="67" t="s">
        <v>20</v>
      </c>
      <c r="J1919" s="67" t="s">
        <v>170</v>
      </c>
      <c r="K1919" s="67" t="s">
        <v>20</v>
      </c>
      <c r="L1919" s="46" t="s">
        <v>715</v>
      </c>
      <c r="M1919" s="47"/>
    </row>
    <row r="1920" spans="2:13">
      <c r="B1920" s="160">
        <f t="shared" ref="B1920:F1928" si="1909">B1919</f>
        <v>282</v>
      </c>
      <c r="C1920" s="193" t="str">
        <f t="shared" si="1909"/>
        <v>2020夏</v>
      </c>
      <c r="D1920" s="193" t="str">
        <f t="shared" si="1909"/>
        <v>arrows F-51A</v>
      </c>
      <c r="E1920" s="196" t="str">
        <f t="shared" si="1909"/>
        <v>docomo</v>
      </c>
      <c r="F1920" s="193" t="str">
        <f t="shared" si="1909"/>
        <v>スマートフォン</v>
      </c>
      <c r="G1920" s="181">
        <f t="shared" ref="G1920" si="1910">G1919</f>
        <v>16.309999999999999</v>
      </c>
      <c r="H1920" s="64" t="s">
        <v>737</v>
      </c>
      <c r="I1920" s="72" t="s">
        <v>225</v>
      </c>
      <c r="J1920" s="72" t="s">
        <v>225</v>
      </c>
      <c r="K1920" s="72" t="s">
        <v>225</v>
      </c>
      <c r="L1920" s="72" t="s">
        <v>225</v>
      </c>
      <c r="M1920" s="51"/>
    </row>
    <row r="1921" spans="2:13">
      <c r="B1921" s="160">
        <f t="shared" si="1909"/>
        <v>282</v>
      </c>
      <c r="C1921" s="193" t="str">
        <f t="shared" si="1909"/>
        <v>2020夏</v>
      </c>
      <c r="D1921" s="193" t="str">
        <f t="shared" si="1909"/>
        <v>arrows F-51A</v>
      </c>
      <c r="E1921" s="196" t="str">
        <f t="shared" si="1909"/>
        <v>docomo</v>
      </c>
      <c r="F1921" s="193" t="str">
        <f t="shared" si="1909"/>
        <v>スマートフォン</v>
      </c>
      <c r="G1921" s="181">
        <f t="shared" ref="G1921" si="1911">G1920</f>
        <v>16.309999999999999</v>
      </c>
      <c r="H1921" s="64" t="s">
        <v>616</v>
      </c>
      <c r="I1921" s="72" t="s">
        <v>20</v>
      </c>
      <c r="J1921" s="72" t="s">
        <v>54</v>
      </c>
      <c r="K1921" s="72" t="s">
        <v>20</v>
      </c>
      <c r="L1921" s="50" t="s">
        <v>715</v>
      </c>
      <c r="M1921" s="51"/>
    </row>
    <row r="1922" spans="2:13">
      <c r="B1922" s="160">
        <f t="shared" si="1909"/>
        <v>282</v>
      </c>
      <c r="C1922" s="193" t="str">
        <f t="shared" si="1909"/>
        <v>2020夏</v>
      </c>
      <c r="D1922" s="193" t="str">
        <f t="shared" si="1909"/>
        <v>arrows F-51A</v>
      </c>
      <c r="E1922" s="196" t="str">
        <f t="shared" si="1909"/>
        <v>docomo</v>
      </c>
      <c r="F1922" s="193" t="str">
        <f t="shared" si="1909"/>
        <v>スマートフォン</v>
      </c>
      <c r="G1922" s="181">
        <f t="shared" ref="G1922" si="1912">G1921</f>
        <v>16.309999999999999</v>
      </c>
      <c r="H1922" s="64" t="s">
        <v>617</v>
      </c>
      <c r="I1922" s="72" t="s">
        <v>83</v>
      </c>
      <c r="J1922" s="72" t="s">
        <v>54</v>
      </c>
      <c r="K1922" s="72" t="s">
        <v>20</v>
      </c>
      <c r="L1922" s="50" t="s">
        <v>715</v>
      </c>
      <c r="M1922" s="51"/>
    </row>
    <row r="1923" spans="2:13" ht="31.5">
      <c r="B1923" s="160">
        <f t="shared" si="1909"/>
        <v>282</v>
      </c>
      <c r="C1923" s="193" t="str">
        <f t="shared" si="1909"/>
        <v>2020夏</v>
      </c>
      <c r="D1923" s="193" t="str">
        <f t="shared" si="1909"/>
        <v>arrows F-51A</v>
      </c>
      <c r="E1923" s="196" t="str">
        <f t="shared" si="1909"/>
        <v>docomo</v>
      </c>
      <c r="F1923" s="193" t="str">
        <f t="shared" si="1909"/>
        <v>スマートフォン</v>
      </c>
      <c r="G1923" s="181">
        <f t="shared" ref="G1923" si="1913">G1922</f>
        <v>16.309999999999999</v>
      </c>
      <c r="H1923" s="64" t="s">
        <v>618</v>
      </c>
      <c r="I1923" s="72" t="s">
        <v>20</v>
      </c>
      <c r="J1923" s="72" t="s">
        <v>54</v>
      </c>
      <c r="K1923" s="72" t="s">
        <v>20</v>
      </c>
      <c r="L1923" s="50" t="s">
        <v>715</v>
      </c>
      <c r="M1923" s="73" t="s">
        <v>85</v>
      </c>
    </row>
    <row r="1924" spans="2:13">
      <c r="B1924" s="160">
        <f t="shared" si="1909"/>
        <v>282</v>
      </c>
      <c r="C1924" s="193" t="str">
        <f t="shared" si="1909"/>
        <v>2020夏</v>
      </c>
      <c r="D1924" s="193" t="str">
        <f t="shared" si="1909"/>
        <v>arrows F-51A</v>
      </c>
      <c r="E1924" s="196" t="str">
        <f t="shared" si="1909"/>
        <v>docomo</v>
      </c>
      <c r="F1924" s="193" t="str">
        <f t="shared" si="1909"/>
        <v>スマートフォン</v>
      </c>
      <c r="G1924" s="181">
        <f t="shared" ref="G1924" si="1914">G1923</f>
        <v>16.309999999999999</v>
      </c>
      <c r="H1924" s="64" t="s">
        <v>340</v>
      </c>
      <c r="I1924" s="72" t="s">
        <v>83</v>
      </c>
      <c r="J1924" s="72" t="s">
        <v>54</v>
      </c>
      <c r="K1924" s="72" t="s">
        <v>20</v>
      </c>
      <c r="L1924" s="50" t="s">
        <v>715</v>
      </c>
      <c r="M1924" s="51"/>
    </row>
    <row r="1925" spans="2:13">
      <c r="B1925" s="160">
        <f t="shared" si="1909"/>
        <v>282</v>
      </c>
      <c r="C1925" s="193" t="str">
        <f t="shared" si="1909"/>
        <v>2020夏</v>
      </c>
      <c r="D1925" s="193" t="str">
        <f t="shared" si="1909"/>
        <v>arrows F-51A</v>
      </c>
      <c r="E1925" s="196" t="str">
        <f t="shared" si="1909"/>
        <v>docomo</v>
      </c>
      <c r="F1925" s="193" t="str">
        <f t="shared" si="1909"/>
        <v>スマートフォン</v>
      </c>
      <c r="G1925" s="181">
        <f t="shared" ref="G1925" si="1915">G1924</f>
        <v>16.309999999999999</v>
      </c>
      <c r="H1925" s="64" t="s">
        <v>236</v>
      </c>
      <c r="I1925" s="72" t="s">
        <v>225</v>
      </c>
      <c r="J1925" s="72" t="s">
        <v>225</v>
      </c>
      <c r="K1925" s="72" t="s">
        <v>225</v>
      </c>
      <c r="L1925" s="72" t="s">
        <v>225</v>
      </c>
      <c r="M1925" s="51"/>
    </row>
    <row r="1926" spans="2:13">
      <c r="B1926" s="160">
        <f t="shared" si="1909"/>
        <v>282</v>
      </c>
      <c r="C1926" s="193" t="str">
        <f t="shared" si="1909"/>
        <v>2020夏</v>
      </c>
      <c r="D1926" s="193" t="str">
        <f t="shared" si="1909"/>
        <v>arrows F-51A</v>
      </c>
      <c r="E1926" s="196" t="str">
        <f t="shared" si="1909"/>
        <v>docomo</v>
      </c>
      <c r="F1926" s="193" t="str">
        <f t="shared" si="1909"/>
        <v>スマートフォン</v>
      </c>
      <c r="G1926" s="181">
        <f t="shared" ref="G1926" si="1916">G1925</f>
        <v>16.309999999999999</v>
      </c>
      <c r="H1926" s="49" t="s">
        <v>181</v>
      </c>
      <c r="I1926" s="72" t="s">
        <v>225</v>
      </c>
      <c r="J1926" s="72" t="s">
        <v>225</v>
      </c>
      <c r="K1926" s="72" t="s">
        <v>225</v>
      </c>
      <c r="L1926" s="72" t="s">
        <v>225</v>
      </c>
      <c r="M1926" s="51"/>
    </row>
    <row r="1927" spans="2:13">
      <c r="B1927" s="160">
        <f t="shared" si="1909"/>
        <v>282</v>
      </c>
      <c r="C1927" s="193" t="str">
        <f t="shared" si="1909"/>
        <v>2020夏</v>
      </c>
      <c r="D1927" s="193" t="str">
        <f t="shared" si="1909"/>
        <v>arrows F-51A</v>
      </c>
      <c r="E1927" s="196" t="str">
        <f t="shared" si="1909"/>
        <v>docomo</v>
      </c>
      <c r="F1927" s="193" t="str">
        <f t="shared" si="1909"/>
        <v>スマートフォン</v>
      </c>
      <c r="G1927" s="181">
        <f t="shared" ref="G1927" si="1917">G1926</f>
        <v>16.309999999999999</v>
      </c>
      <c r="H1927" s="64" t="s">
        <v>791</v>
      </c>
      <c r="I1927" s="50"/>
      <c r="J1927" s="49"/>
      <c r="K1927" s="49"/>
      <c r="L1927" s="50" t="s">
        <v>94</v>
      </c>
      <c r="M1927" s="51"/>
    </row>
    <row r="1928" spans="2:13">
      <c r="B1928" s="161">
        <f t="shared" si="1909"/>
        <v>282</v>
      </c>
      <c r="C1928" s="194" t="str">
        <f t="shared" si="1909"/>
        <v>2020夏</v>
      </c>
      <c r="D1928" s="194" t="str">
        <f t="shared" si="1909"/>
        <v>arrows F-51A</v>
      </c>
      <c r="E1928" s="197" t="str">
        <f t="shared" si="1909"/>
        <v>docomo</v>
      </c>
      <c r="F1928" s="194" t="str">
        <f t="shared" si="1909"/>
        <v>スマートフォン</v>
      </c>
      <c r="G1928" s="182">
        <f t="shared" ref="G1928" si="1918">G1927</f>
        <v>16.309999999999999</v>
      </c>
      <c r="H1928" s="65" t="s">
        <v>792</v>
      </c>
      <c r="I1928" s="55"/>
      <c r="J1928" s="54"/>
      <c r="K1928" s="54"/>
      <c r="L1928" s="55" t="s">
        <v>94</v>
      </c>
      <c r="M1928" s="56"/>
    </row>
    <row r="1929" spans="2:13">
      <c r="B1929" s="159">
        <v>283</v>
      </c>
      <c r="C1929" s="192" t="s">
        <v>789</v>
      </c>
      <c r="D1929" s="162" t="s">
        <v>798</v>
      </c>
      <c r="E1929" s="195" t="s">
        <v>29</v>
      </c>
      <c r="F1929" s="192" t="s">
        <v>16</v>
      </c>
      <c r="G1929" s="180">
        <v>16.309999999999999</v>
      </c>
      <c r="H1929" s="45" t="s">
        <v>614</v>
      </c>
      <c r="I1929" s="67" t="s">
        <v>20</v>
      </c>
      <c r="J1929" s="67" t="s">
        <v>170</v>
      </c>
      <c r="K1929" s="67" t="s">
        <v>20</v>
      </c>
      <c r="L1929" s="46" t="s">
        <v>715</v>
      </c>
      <c r="M1929" s="47"/>
    </row>
    <row r="1930" spans="2:13">
      <c r="B1930" s="160">
        <f t="shared" ref="B1930:F1938" si="1919">B1929</f>
        <v>283</v>
      </c>
      <c r="C1930" s="193" t="str">
        <f t="shared" si="1919"/>
        <v>2020夏</v>
      </c>
      <c r="D1930" s="163" t="str">
        <f t="shared" si="1919"/>
        <v>arrows_F41A</v>
      </c>
      <c r="E1930" s="196" t="str">
        <f t="shared" si="1919"/>
        <v>docomo</v>
      </c>
      <c r="F1930" s="193" t="str">
        <f t="shared" si="1919"/>
        <v>スマートフォン</v>
      </c>
      <c r="G1930" s="181">
        <f t="shared" ref="G1930" si="1920">G1929</f>
        <v>16.309999999999999</v>
      </c>
      <c r="H1930" s="49" t="s">
        <v>737</v>
      </c>
      <c r="I1930" s="72" t="s">
        <v>225</v>
      </c>
      <c r="J1930" s="72" t="s">
        <v>225</v>
      </c>
      <c r="K1930" s="72" t="s">
        <v>225</v>
      </c>
      <c r="L1930" s="72" t="s">
        <v>225</v>
      </c>
      <c r="M1930" s="51"/>
    </row>
    <row r="1931" spans="2:13">
      <c r="B1931" s="160">
        <f t="shared" si="1919"/>
        <v>283</v>
      </c>
      <c r="C1931" s="193" t="str">
        <f t="shared" si="1919"/>
        <v>2020夏</v>
      </c>
      <c r="D1931" s="163" t="str">
        <f t="shared" si="1919"/>
        <v>arrows_F41A</v>
      </c>
      <c r="E1931" s="196" t="str">
        <f t="shared" si="1919"/>
        <v>docomo</v>
      </c>
      <c r="F1931" s="193" t="str">
        <f t="shared" si="1919"/>
        <v>スマートフォン</v>
      </c>
      <c r="G1931" s="181">
        <f t="shared" ref="G1931" si="1921">G1930</f>
        <v>16.309999999999999</v>
      </c>
      <c r="H1931" s="49" t="s">
        <v>616</v>
      </c>
      <c r="I1931" s="72" t="s">
        <v>20</v>
      </c>
      <c r="J1931" s="72" t="s">
        <v>54</v>
      </c>
      <c r="K1931" s="72" t="s">
        <v>20</v>
      </c>
      <c r="L1931" s="50" t="s">
        <v>715</v>
      </c>
      <c r="M1931" s="51"/>
    </row>
    <row r="1932" spans="2:13">
      <c r="B1932" s="160">
        <f t="shared" si="1919"/>
        <v>283</v>
      </c>
      <c r="C1932" s="193" t="str">
        <f t="shared" si="1919"/>
        <v>2020夏</v>
      </c>
      <c r="D1932" s="163" t="str">
        <f t="shared" si="1919"/>
        <v>arrows_F41A</v>
      </c>
      <c r="E1932" s="196" t="str">
        <f t="shared" si="1919"/>
        <v>docomo</v>
      </c>
      <c r="F1932" s="193" t="str">
        <f t="shared" si="1919"/>
        <v>スマートフォン</v>
      </c>
      <c r="G1932" s="181">
        <f t="shared" ref="G1932" si="1922">G1931</f>
        <v>16.309999999999999</v>
      </c>
      <c r="H1932" s="49" t="s">
        <v>617</v>
      </c>
      <c r="I1932" s="72" t="s">
        <v>83</v>
      </c>
      <c r="J1932" s="72" t="s">
        <v>54</v>
      </c>
      <c r="K1932" s="72" t="s">
        <v>20</v>
      </c>
      <c r="L1932" s="50" t="s">
        <v>152</v>
      </c>
      <c r="M1932" s="51"/>
    </row>
    <row r="1933" spans="2:13" ht="31.5">
      <c r="B1933" s="160">
        <f t="shared" si="1919"/>
        <v>283</v>
      </c>
      <c r="C1933" s="193" t="str">
        <f t="shared" si="1919"/>
        <v>2020夏</v>
      </c>
      <c r="D1933" s="163" t="str">
        <f t="shared" si="1919"/>
        <v>arrows_F41A</v>
      </c>
      <c r="E1933" s="196" t="str">
        <f t="shared" si="1919"/>
        <v>docomo</v>
      </c>
      <c r="F1933" s="193" t="str">
        <f t="shared" si="1919"/>
        <v>スマートフォン</v>
      </c>
      <c r="G1933" s="181">
        <f t="shared" ref="G1933" si="1923">G1932</f>
        <v>16.309999999999999</v>
      </c>
      <c r="H1933" s="49" t="s">
        <v>618</v>
      </c>
      <c r="I1933" s="72" t="s">
        <v>20</v>
      </c>
      <c r="J1933" s="72" t="s">
        <v>54</v>
      </c>
      <c r="K1933" s="72" t="s">
        <v>20</v>
      </c>
      <c r="L1933" s="50" t="s">
        <v>152</v>
      </c>
      <c r="M1933" s="73" t="s">
        <v>85</v>
      </c>
    </row>
    <row r="1934" spans="2:13">
      <c r="B1934" s="160">
        <f t="shared" si="1919"/>
        <v>283</v>
      </c>
      <c r="C1934" s="193" t="str">
        <f t="shared" si="1919"/>
        <v>2020夏</v>
      </c>
      <c r="D1934" s="163" t="str">
        <f t="shared" si="1919"/>
        <v>arrows_F41A</v>
      </c>
      <c r="E1934" s="196" t="str">
        <f t="shared" si="1919"/>
        <v>docomo</v>
      </c>
      <c r="F1934" s="193" t="str">
        <f t="shared" si="1919"/>
        <v>スマートフォン</v>
      </c>
      <c r="G1934" s="181">
        <f t="shared" ref="G1934" si="1924">G1933</f>
        <v>16.309999999999999</v>
      </c>
      <c r="H1934" s="49" t="s">
        <v>340</v>
      </c>
      <c r="I1934" s="72" t="s">
        <v>83</v>
      </c>
      <c r="J1934" s="72" t="s">
        <v>54</v>
      </c>
      <c r="K1934" s="72" t="s">
        <v>20</v>
      </c>
      <c r="L1934" s="50" t="s">
        <v>152</v>
      </c>
      <c r="M1934" s="51"/>
    </row>
    <row r="1935" spans="2:13">
      <c r="B1935" s="160">
        <f t="shared" si="1919"/>
        <v>283</v>
      </c>
      <c r="C1935" s="193" t="str">
        <f t="shared" si="1919"/>
        <v>2020夏</v>
      </c>
      <c r="D1935" s="163" t="str">
        <f t="shared" si="1919"/>
        <v>arrows_F41A</v>
      </c>
      <c r="E1935" s="196" t="str">
        <f t="shared" si="1919"/>
        <v>docomo</v>
      </c>
      <c r="F1935" s="193" t="str">
        <f t="shared" si="1919"/>
        <v>スマートフォン</v>
      </c>
      <c r="G1935" s="181">
        <f t="shared" ref="G1935" si="1925">G1934</f>
        <v>16.309999999999999</v>
      </c>
      <c r="H1935" s="49" t="s">
        <v>236</v>
      </c>
      <c r="I1935" s="72" t="s">
        <v>225</v>
      </c>
      <c r="J1935" s="72" t="s">
        <v>225</v>
      </c>
      <c r="K1935" s="72" t="s">
        <v>225</v>
      </c>
      <c r="L1935" s="72" t="s">
        <v>225</v>
      </c>
      <c r="M1935" s="51"/>
    </row>
    <row r="1936" spans="2:13">
      <c r="B1936" s="160">
        <f t="shared" si="1919"/>
        <v>283</v>
      </c>
      <c r="C1936" s="193" t="str">
        <f t="shared" si="1919"/>
        <v>2020夏</v>
      </c>
      <c r="D1936" s="163" t="str">
        <f t="shared" si="1919"/>
        <v>arrows_F41A</v>
      </c>
      <c r="E1936" s="196" t="str">
        <f t="shared" si="1919"/>
        <v>docomo</v>
      </c>
      <c r="F1936" s="193" t="str">
        <f t="shared" si="1919"/>
        <v>スマートフォン</v>
      </c>
      <c r="G1936" s="181">
        <f t="shared" ref="G1936" si="1926">G1935</f>
        <v>16.309999999999999</v>
      </c>
      <c r="H1936" s="49" t="s">
        <v>181</v>
      </c>
      <c r="I1936" s="72" t="s">
        <v>225</v>
      </c>
      <c r="J1936" s="72" t="s">
        <v>225</v>
      </c>
      <c r="K1936" s="72" t="s">
        <v>225</v>
      </c>
      <c r="L1936" s="72" t="s">
        <v>225</v>
      </c>
      <c r="M1936" s="51"/>
    </row>
    <row r="1937" spans="2:13">
      <c r="B1937" s="160">
        <f t="shared" si="1919"/>
        <v>283</v>
      </c>
      <c r="C1937" s="193" t="str">
        <f t="shared" si="1919"/>
        <v>2020夏</v>
      </c>
      <c r="D1937" s="163" t="str">
        <f t="shared" si="1919"/>
        <v>arrows_F41A</v>
      </c>
      <c r="E1937" s="196" t="str">
        <f t="shared" si="1919"/>
        <v>docomo</v>
      </c>
      <c r="F1937" s="193" t="str">
        <f t="shared" si="1919"/>
        <v>スマートフォン</v>
      </c>
      <c r="G1937" s="181">
        <f t="shared" ref="G1937" si="1927">G1936</f>
        <v>16.309999999999999</v>
      </c>
      <c r="H1937" s="64" t="s">
        <v>791</v>
      </c>
      <c r="I1937" s="50"/>
      <c r="J1937" s="49"/>
      <c r="K1937" s="49"/>
      <c r="L1937" s="50" t="s">
        <v>94</v>
      </c>
      <c r="M1937" s="51"/>
    </row>
    <row r="1938" spans="2:13">
      <c r="B1938" s="161">
        <f t="shared" si="1919"/>
        <v>283</v>
      </c>
      <c r="C1938" s="194" t="str">
        <f t="shared" si="1919"/>
        <v>2020夏</v>
      </c>
      <c r="D1938" s="164" t="str">
        <f t="shared" si="1919"/>
        <v>arrows_F41A</v>
      </c>
      <c r="E1938" s="197" t="str">
        <f t="shared" si="1919"/>
        <v>docomo</v>
      </c>
      <c r="F1938" s="194" t="str">
        <f t="shared" si="1919"/>
        <v>スマートフォン</v>
      </c>
      <c r="G1938" s="182">
        <f t="shared" ref="G1938" si="1928">G1937</f>
        <v>16.309999999999999</v>
      </c>
      <c r="H1938" s="65" t="s">
        <v>792</v>
      </c>
      <c r="I1938" s="55"/>
      <c r="J1938" s="54"/>
      <c r="K1938" s="54"/>
      <c r="L1938" s="55" t="s">
        <v>94</v>
      </c>
      <c r="M1938" s="56"/>
    </row>
    <row r="1939" spans="2:13">
      <c r="B1939" s="159">
        <v>284</v>
      </c>
      <c r="C1939" s="192" t="s">
        <v>789</v>
      </c>
      <c r="D1939" s="192" t="s">
        <v>799</v>
      </c>
      <c r="E1939" s="195" t="s">
        <v>29</v>
      </c>
      <c r="F1939" s="192" t="s">
        <v>16</v>
      </c>
      <c r="G1939" s="168">
        <v>16.309999999999999</v>
      </c>
      <c r="H1939" s="66" t="s">
        <v>614</v>
      </c>
      <c r="I1939" s="67" t="s">
        <v>20</v>
      </c>
      <c r="J1939" s="67" t="s">
        <v>170</v>
      </c>
      <c r="K1939" s="67" t="s">
        <v>20</v>
      </c>
      <c r="L1939" s="46" t="s">
        <v>152</v>
      </c>
      <c r="M1939" s="47"/>
    </row>
    <row r="1940" spans="2:13">
      <c r="B1940" s="160">
        <f t="shared" ref="B1940:F1948" si="1929">B1939</f>
        <v>284</v>
      </c>
      <c r="C1940" s="193" t="str">
        <f t="shared" si="1929"/>
        <v>2020夏</v>
      </c>
      <c r="D1940" s="193" t="str">
        <f t="shared" si="1929"/>
        <v>XPERIA SO-41A</v>
      </c>
      <c r="E1940" s="196" t="str">
        <f t="shared" si="1929"/>
        <v>docomo</v>
      </c>
      <c r="F1940" s="193" t="str">
        <f t="shared" si="1929"/>
        <v>スマートフォン</v>
      </c>
      <c r="G1940" s="169">
        <f t="shared" ref="G1940" si="1930">G1939</f>
        <v>16.309999999999999</v>
      </c>
      <c r="H1940" s="64" t="s">
        <v>737</v>
      </c>
      <c r="I1940" s="72" t="s">
        <v>225</v>
      </c>
      <c r="J1940" s="72" t="s">
        <v>225</v>
      </c>
      <c r="K1940" s="72" t="s">
        <v>225</v>
      </c>
      <c r="L1940" s="64" t="s">
        <v>225</v>
      </c>
      <c r="M1940" s="73"/>
    </row>
    <row r="1941" spans="2:13">
      <c r="B1941" s="160">
        <f t="shared" si="1929"/>
        <v>284</v>
      </c>
      <c r="C1941" s="193" t="str">
        <f t="shared" si="1929"/>
        <v>2020夏</v>
      </c>
      <c r="D1941" s="193" t="str">
        <f t="shared" si="1929"/>
        <v>XPERIA SO-41A</v>
      </c>
      <c r="E1941" s="196" t="str">
        <f t="shared" si="1929"/>
        <v>docomo</v>
      </c>
      <c r="F1941" s="193" t="str">
        <f t="shared" si="1929"/>
        <v>スマートフォン</v>
      </c>
      <c r="G1941" s="169">
        <f t="shared" ref="G1941" si="1931">G1940</f>
        <v>16.309999999999999</v>
      </c>
      <c r="H1941" s="64" t="s">
        <v>616</v>
      </c>
      <c r="I1941" s="72" t="s">
        <v>20</v>
      </c>
      <c r="J1941" s="72" t="s">
        <v>54</v>
      </c>
      <c r="K1941" s="72" t="s">
        <v>20</v>
      </c>
      <c r="L1941" s="50" t="s">
        <v>715</v>
      </c>
      <c r="M1941" s="51"/>
    </row>
    <row r="1942" spans="2:13">
      <c r="B1942" s="160">
        <f t="shared" si="1929"/>
        <v>284</v>
      </c>
      <c r="C1942" s="193" t="str">
        <f t="shared" si="1929"/>
        <v>2020夏</v>
      </c>
      <c r="D1942" s="193" t="str">
        <f t="shared" si="1929"/>
        <v>XPERIA SO-41A</v>
      </c>
      <c r="E1942" s="196" t="str">
        <f t="shared" si="1929"/>
        <v>docomo</v>
      </c>
      <c r="F1942" s="193" t="str">
        <f t="shared" si="1929"/>
        <v>スマートフォン</v>
      </c>
      <c r="G1942" s="169">
        <f t="shared" ref="G1942" si="1932">G1941</f>
        <v>16.309999999999999</v>
      </c>
      <c r="H1942" s="64" t="s">
        <v>617</v>
      </c>
      <c r="I1942" s="72" t="s">
        <v>83</v>
      </c>
      <c r="J1942" s="72" t="s">
        <v>54</v>
      </c>
      <c r="K1942" s="72" t="s">
        <v>20</v>
      </c>
      <c r="L1942" s="50" t="s">
        <v>152</v>
      </c>
      <c r="M1942" s="51"/>
    </row>
    <row r="1943" spans="2:13">
      <c r="B1943" s="160">
        <f t="shared" si="1929"/>
        <v>284</v>
      </c>
      <c r="C1943" s="193" t="str">
        <f t="shared" si="1929"/>
        <v>2020夏</v>
      </c>
      <c r="D1943" s="193" t="str">
        <f t="shared" si="1929"/>
        <v>XPERIA SO-41A</v>
      </c>
      <c r="E1943" s="196" t="str">
        <f t="shared" si="1929"/>
        <v>docomo</v>
      </c>
      <c r="F1943" s="193" t="str">
        <f t="shared" si="1929"/>
        <v>スマートフォン</v>
      </c>
      <c r="G1943" s="169">
        <f t="shared" ref="G1943" si="1933">G1942</f>
        <v>16.309999999999999</v>
      </c>
      <c r="H1943" s="64" t="s">
        <v>236</v>
      </c>
      <c r="I1943" s="72" t="s">
        <v>225</v>
      </c>
      <c r="J1943" s="72" t="s">
        <v>225</v>
      </c>
      <c r="K1943" s="72" t="s">
        <v>225</v>
      </c>
      <c r="L1943" s="64" t="s">
        <v>225</v>
      </c>
      <c r="M1943" s="73"/>
    </row>
    <row r="1944" spans="2:13">
      <c r="B1944" s="160">
        <f t="shared" si="1929"/>
        <v>284</v>
      </c>
      <c r="C1944" s="193" t="str">
        <f t="shared" si="1929"/>
        <v>2020夏</v>
      </c>
      <c r="D1944" s="193" t="str">
        <f t="shared" si="1929"/>
        <v>XPERIA SO-41A</v>
      </c>
      <c r="E1944" s="196" t="str">
        <f t="shared" si="1929"/>
        <v>docomo</v>
      </c>
      <c r="F1944" s="193" t="str">
        <f t="shared" si="1929"/>
        <v>スマートフォン</v>
      </c>
      <c r="G1944" s="169">
        <f t="shared" ref="G1944" si="1934">G1943</f>
        <v>16.309999999999999</v>
      </c>
      <c r="H1944" s="64" t="s">
        <v>181</v>
      </c>
      <c r="I1944" s="72" t="s">
        <v>225</v>
      </c>
      <c r="J1944" s="72" t="s">
        <v>225</v>
      </c>
      <c r="K1944" s="72" t="s">
        <v>225</v>
      </c>
      <c r="L1944" s="64" t="s">
        <v>225</v>
      </c>
      <c r="M1944" s="73"/>
    </row>
    <row r="1945" spans="2:13">
      <c r="B1945" s="160">
        <f t="shared" si="1929"/>
        <v>284</v>
      </c>
      <c r="C1945" s="193" t="str">
        <f t="shared" si="1929"/>
        <v>2020夏</v>
      </c>
      <c r="D1945" s="193" t="str">
        <f t="shared" si="1929"/>
        <v>XPERIA SO-41A</v>
      </c>
      <c r="E1945" s="196" t="str">
        <f t="shared" si="1929"/>
        <v>docomo</v>
      </c>
      <c r="F1945" s="193" t="str">
        <f t="shared" si="1929"/>
        <v>スマートフォン</v>
      </c>
      <c r="G1945" s="169">
        <f t="shared" ref="G1945" si="1935">G1944</f>
        <v>16.309999999999999</v>
      </c>
      <c r="H1945" s="64" t="s">
        <v>791</v>
      </c>
      <c r="I1945" s="50"/>
      <c r="J1945" s="49"/>
      <c r="K1945" s="49"/>
      <c r="L1945" s="50" t="s">
        <v>174</v>
      </c>
      <c r="M1945" s="51"/>
    </row>
    <row r="1946" spans="2:13">
      <c r="B1946" s="160">
        <f t="shared" si="1929"/>
        <v>284</v>
      </c>
      <c r="C1946" s="193" t="str">
        <f t="shared" si="1929"/>
        <v>2020夏</v>
      </c>
      <c r="D1946" s="193" t="str">
        <f t="shared" si="1929"/>
        <v>XPERIA SO-41A</v>
      </c>
      <c r="E1946" s="196" t="str">
        <f t="shared" si="1929"/>
        <v>docomo</v>
      </c>
      <c r="F1946" s="193" t="str">
        <f t="shared" si="1929"/>
        <v>スマートフォン</v>
      </c>
      <c r="G1946" s="169">
        <f t="shared" ref="G1946" si="1936">G1945</f>
        <v>16.309999999999999</v>
      </c>
      <c r="H1946" s="64" t="s">
        <v>792</v>
      </c>
      <c r="I1946" s="50"/>
      <c r="J1946" s="49"/>
      <c r="K1946" s="49"/>
      <c r="L1946" s="50" t="s">
        <v>174</v>
      </c>
      <c r="M1946" s="51"/>
    </row>
    <row r="1947" spans="2:13">
      <c r="B1947" s="160">
        <f t="shared" si="1929"/>
        <v>284</v>
      </c>
      <c r="C1947" s="193" t="str">
        <f t="shared" si="1929"/>
        <v>2020夏</v>
      </c>
      <c r="D1947" s="193" t="str">
        <f t="shared" si="1929"/>
        <v>XPERIA SO-41A</v>
      </c>
      <c r="E1947" s="196" t="str">
        <f t="shared" si="1929"/>
        <v>docomo</v>
      </c>
      <c r="F1947" s="193" t="str">
        <f t="shared" si="1929"/>
        <v>スマートフォン</v>
      </c>
      <c r="G1947" s="169">
        <f t="shared" ref="G1947" si="1937">G1946</f>
        <v>16.309999999999999</v>
      </c>
      <c r="H1947" s="64" t="s">
        <v>800</v>
      </c>
      <c r="I1947" s="72" t="s">
        <v>20</v>
      </c>
      <c r="J1947" s="72" t="s">
        <v>54</v>
      </c>
      <c r="K1947" s="72" t="s">
        <v>20</v>
      </c>
      <c r="L1947" s="50" t="s">
        <v>152</v>
      </c>
      <c r="M1947" s="51"/>
    </row>
    <row r="1948" spans="2:13">
      <c r="B1948" s="161">
        <f t="shared" si="1929"/>
        <v>284</v>
      </c>
      <c r="C1948" s="194" t="str">
        <f t="shared" si="1929"/>
        <v>2020夏</v>
      </c>
      <c r="D1948" s="194" t="str">
        <f t="shared" si="1929"/>
        <v>XPERIA SO-41A</v>
      </c>
      <c r="E1948" s="197" t="str">
        <f t="shared" si="1929"/>
        <v>docomo</v>
      </c>
      <c r="F1948" s="194" t="str">
        <f t="shared" si="1929"/>
        <v>スマートフォン</v>
      </c>
      <c r="G1948" s="170">
        <f t="shared" ref="G1948" si="1938">G1947</f>
        <v>16.309999999999999</v>
      </c>
      <c r="H1948" s="65" t="s">
        <v>801</v>
      </c>
      <c r="I1948" s="78" t="s">
        <v>83</v>
      </c>
      <c r="J1948" s="78" t="s">
        <v>54</v>
      </c>
      <c r="K1948" s="78" t="s">
        <v>20</v>
      </c>
      <c r="L1948" s="55" t="s">
        <v>152</v>
      </c>
      <c r="M1948" s="56"/>
    </row>
    <row r="1949" spans="2:13">
      <c r="B1949" s="198">
        <v>285</v>
      </c>
      <c r="C1949" s="192" t="s">
        <v>789</v>
      </c>
      <c r="D1949" s="162" t="s">
        <v>802</v>
      </c>
      <c r="E1949" s="195" t="s">
        <v>29</v>
      </c>
      <c r="F1949" s="192" t="s">
        <v>16</v>
      </c>
      <c r="G1949" s="168">
        <v>16.309999999999999</v>
      </c>
      <c r="H1949" s="66" t="s">
        <v>614</v>
      </c>
      <c r="I1949" s="67" t="s">
        <v>20</v>
      </c>
      <c r="J1949" s="67" t="s">
        <v>170</v>
      </c>
      <c r="K1949" s="67" t="s">
        <v>20</v>
      </c>
      <c r="L1949" s="46" t="s">
        <v>715</v>
      </c>
      <c r="M1949" s="47"/>
    </row>
    <row r="1950" spans="2:13">
      <c r="B1950" s="199">
        <f t="shared" ref="B1950:F1958" si="1939">B1949</f>
        <v>285</v>
      </c>
      <c r="C1950" s="193" t="str">
        <f t="shared" si="1939"/>
        <v>2020夏</v>
      </c>
      <c r="D1950" s="163" t="str">
        <f t="shared" si="1939"/>
        <v>XPERIA SO-51A</v>
      </c>
      <c r="E1950" s="196" t="str">
        <f t="shared" si="1939"/>
        <v>docomo</v>
      </c>
      <c r="F1950" s="193" t="str">
        <f t="shared" si="1939"/>
        <v>スマートフォン</v>
      </c>
      <c r="G1950" s="169">
        <f t="shared" ref="G1950" si="1940">G1949</f>
        <v>16.309999999999999</v>
      </c>
      <c r="H1950" s="64" t="s">
        <v>737</v>
      </c>
      <c r="I1950" s="72" t="s">
        <v>225</v>
      </c>
      <c r="J1950" s="72" t="s">
        <v>225</v>
      </c>
      <c r="K1950" s="72" t="s">
        <v>225</v>
      </c>
      <c r="L1950" s="64" t="s">
        <v>225</v>
      </c>
      <c r="M1950" s="73"/>
    </row>
    <row r="1951" spans="2:13">
      <c r="B1951" s="199">
        <f t="shared" si="1939"/>
        <v>285</v>
      </c>
      <c r="C1951" s="193" t="str">
        <f t="shared" si="1939"/>
        <v>2020夏</v>
      </c>
      <c r="D1951" s="163" t="str">
        <f t="shared" si="1939"/>
        <v>XPERIA SO-51A</v>
      </c>
      <c r="E1951" s="196" t="str">
        <f t="shared" si="1939"/>
        <v>docomo</v>
      </c>
      <c r="F1951" s="193" t="str">
        <f t="shared" si="1939"/>
        <v>スマートフォン</v>
      </c>
      <c r="G1951" s="169">
        <f t="shared" ref="G1951" si="1941">G1950</f>
        <v>16.309999999999999</v>
      </c>
      <c r="H1951" s="64" t="s">
        <v>616</v>
      </c>
      <c r="I1951" s="72" t="s">
        <v>20</v>
      </c>
      <c r="J1951" s="72" t="s">
        <v>54</v>
      </c>
      <c r="K1951" s="72" t="s">
        <v>20</v>
      </c>
      <c r="L1951" s="50" t="s">
        <v>715</v>
      </c>
      <c r="M1951" s="51"/>
    </row>
    <row r="1952" spans="2:13">
      <c r="B1952" s="199">
        <f t="shared" si="1939"/>
        <v>285</v>
      </c>
      <c r="C1952" s="193" t="str">
        <f t="shared" si="1939"/>
        <v>2020夏</v>
      </c>
      <c r="D1952" s="163" t="str">
        <f t="shared" si="1939"/>
        <v>XPERIA SO-51A</v>
      </c>
      <c r="E1952" s="196" t="str">
        <f t="shared" si="1939"/>
        <v>docomo</v>
      </c>
      <c r="F1952" s="193" t="str">
        <f t="shared" si="1939"/>
        <v>スマートフォン</v>
      </c>
      <c r="G1952" s="169">
        <f t="shared" ref="G1952" si="1942">G1951</f>
        <v>16.309999999999999</v>
      </c>
      <c r="H1952" s="64" t="s">
        <v>617</v>
      </c>
      <c r="I1952" s="72" t="s">
        <v>83</v>
      </c>
      <c r="J1952" s="72" t="s">
        <v>54</v>
      </c>
      <c r="K1952" s="72" t="s">
        <v>20</v>
      </c>
      <c r="L1952" s="50" t="s">
        <v>152</v>
      </c>
      <c r="M1952" s="51"/>
    </row>
    <row r="1953" spans="2:13">
      <c r="B1953" s="199">
        <f t="shared" si="1939"/>
        <v>285</v>
      </c>
      <c r="C1953" s="193" t="str">
        <f t="shared" si="1939"/>
        <v>2020夏</v>
      </c>
      <c r="D1953" s="163" t="str">
        <f t="shared" si="1939"/>
        <v>XPERIA SO-51A</v>
      </c>
      <c r="E1953" s="196" t="str">
        <f t="shared" si="1939"/>
        <v>docomo</v>
      </c>
      <c r="F1953" s="193" t="str">
        <f t="shared" si="1939"/>
        <v>スマートフォン</v>
      </c>
      <c r="G1953" s="169">
        <f t="shared" ref="G1953" si="1943">G1952</f>
        <v>16.309999999999999</v>
      </c>
      <c r="H1953" s="64" t="s">
        <v>236</v>
      </c>
      <c r="I1953" s="72" t="s">
        <v>225</v>
      </c>
      <c r="J1953" s="72" t="s">
        <v>225</v>
      </c>
      <c r="K1953" s="72" t="s">
        <v>225</v>
      </c>
      <c r="L1953" s="64" t="s">
        <v>225</v>
      </c>
      <c r="M1953" s="73"/>
    </row>
    <row r="1954" spans="2:13">
      <c r="B1954" s="199">
        <f t="shared" si="1939"/>
        <v>285</v>
      </c>
      <c r="C1954" s="193" t="str">
        <f t="shared" si="1939"/>
        <v>2020夏</v>
      </c>
      <c r="D1954" s="163" t="str">
        <f t="shared" si="1939"/>
        <v>XPERIA SO-51A</v>
      </c>
      <c r="E1954" s="196" t="str">
        <f t="shared" si="1939"/>
        <v>docomo</v>
      </c>
      <c r="F1954" s="193" t="str">
        <f t="shared" si="1939"/>
        <v>スマートフォン</v>
      </c>
      <c r="G1954" s="169">
        <f t="shared" ref="G1954" si="1944">G1953</f>
        <v>16.309999999999999</v>
      </c>
      <c r="H1954" s="64" t="s">
        <v>181</v>
      </c>
      <c r="I1954" s="72" t="s">
        <v>225</v>
      </c>
      <c r="J1954" s="72" t="s">
        <v>225</v>
      </c>
      <c r="K1954" s="72" t="s">
        <v>225</v>
      </c>
      <c r="L1954" s="64" t="s">
        <v>225</v>
      </c>
      <c r="M1954" s="73"/>
    </row>
    <row r="1955" spans="2:13">
      <c r="B1955" s="199">
        <f t="shared" si="1939"/>
        <v>285</v>
      </c>
      <c r="C1955" s="193" t="str">
        <f t="shared" si="1939"/>
        <v>2020夏</v>
      </c>
      <c r="D1955" s="163" t="str">
        <f t="shared" si="1939"/>
        <v>XPERIA SO-51A</v>
      </c>
      <c r="E1955" s="196" t="str">
        <f t="shared" si="1939"/>
        <v>docomo</v>
      </c>
      <c r="F1955" s="193" t="str">
        <f t="shared" si="1939"/>
        <v>スマートフォン</v>
      </c>
      <c r="G1955" s="169">
        <f t="shared" ref="G1955" si="1945">G1954</f>
        <v>16.309999999999999</v>
      </c>
      <c r="H1955" s="64" t="s">
        <v>791</v>
      </c>
      <c r="I1955" s="50"/>
      <c r="J1955" s="49"/>
      <c r="K1955" s="49"/>
      <c r="L1955" s="50" t="s">
        <v>174</v>
      </c>
      <c r="M1955" s="51"/>
    </row>
    <row r="1956" spans="2:13">
      <c r="B1956" s="199">
        <f t="shared" si="1939"/>
        <v>285</v>
      </c>
      <c r="C1956" s="193" t="str">
        <f t="shared" si="1939"/>
        <v>2020夏</v>
      </c>
      <c r="D1956" s="163" t="str">
        <f t="shared" si="1939"/>
        <v>XPERIA SO-51A</v>
      </c>
      <c r="E1956" s="196" t="str">
        <f t="shared" si="1939"/>
        <v>docomo</v>
      </c>
      <c r="F1956" s="193" t="str">
        <f t="shared" si="1939"/>
        <v>スマートフォン</v>
      </c>
      <c r="G1956" s="169">
        <f t="shared" ref="G1956" si="1946">G1955</f>
        <v>16.309999999999999</v>
      </c>
      <c r="H1956" s="64" t="s">
        <v>792</v>
      </c>
      <c r="I1956" s="50"/>
      <c r="J1956" s="49"/>
      <c r="K1956" s="49"/>
      <c r="L1956" s="50" t="s">
        <v>174</v>
      </c>
      <c r="M1956" s="51"/>
    </row>
    <row r="1957" spans="2:13">
      <c r="B1957" s="199">
        <f t="shared" si="1939"/>
        <v>285</v>
      </c>
      <c r="C1957" s="193" t="str">
        <f t="shared" si="1939"/>
        <v>2020夏</v>
      </c>
      <c r="D1957" s="163" t="str">
        <f t="shared" si="1939"/>
        <v>XPERIA SO-51A</v>
      </c>
      <c r="E1957" s="196" t="str">
        <f t="shared" si="1939"/>
        <v>docomo</v>
      </c>
      <c r="F1957" s="193" t="str">
        <f t="shared" si="1939"/>
        <v>スマートフォン</v>
      </c>
      <c r="G1957" s="169">
        <f t="shared" ref="G1957" si="1947">G1956</f>
        <v>16.309999999999999</v>
      </c>
      <c r="H1957" s="64" t="s">
        <v>800</v>
      </c>
      <c r="I1957" s="72" t="s">
        <v>20</v>
      </c>
      <c r="J1957" s="72" t="s">
        <v>54</v>
      </c>
      <c r="K1957" s="72" t="s">
        <v>20</v>
      </c>
      <c r="L1957" s="50" t="s">
        <v>152</v>
      </c>
      <c r="M1957" s="51"/>
    </row>
    <row r="1958" spans="2:13">
      <c r="B1958" s="200">
        <f t="shared" si="1939"/>
        <v>285</v>
      </c>
      <c r="C1958" s="194" t="str">
        <f t="shared" si="1939"/>
        <v>2020夏</v>
      </c>
      <c r="D1958" s="164" t="str">
        <f t="shared" si="1939"/>
        <v>XPERIA SO-51A</v>
      </c>
      <c r="E1958" s="197" t="str">
        <f t="shared" si="1939"/>
        <v>docomo</v>
      </c>
      <c r="F1958" s="194" t="str">
        <f t="shared" si="1939"/>
        <v>スマートフォン</v>
      </c>
      <c r="G1958" s="170">
        <f t="shared" ref="G1958" si="1948">G1957</f>
        <v>16.309999999999999</v>
      </c>
      <c r="H1958" s="65" t="s">
        <v>801</v>
      </c>
      <c r="I1958" s="78" t="s">
        <v>83</v>
      </c>
      <c r="J1958" s="78" t="s">
        <v>54</v>
      </c>
      <c r="K1958" s="78" t="s">
        <v>20</v>
      </c>
      <c r="L1958" s="55" t="s">
        <v>152</v>
      </c>
      <c r="M1958" s="56"/>
    </row>
    <row r="1959" spans="2:13">
      <c r="B1959" s="198">
        <v>286</v>
      </c>
      <c r="C1959" s="192" t="s">
        <v>789</v>
      </c>
      <c r="D1959" s="162" t="s">
        <v>803</v>
      </c>
      <c r="E1959" s="195" t="s">
        <v>15</v>
      </c>
      <c r="F1959" s="192" t="s">
        <v>16</v>
      </c>
      <c r="G1959" s="168">
        <v>16.309999999999999</v>
      </c>
      <c r="H1959" s="66" t="s">
        <v>614</v>
      </c>
      <c r="I1959" s="67" t="s">
        <v>20</v>
      </c>
      <c r="J1959" s="67" t="s">
        <v>170</v>
      </c>
      <c r="K1959" s="67" t="s">
        <v>20</v>
      </c>
      <c r="L1959" s="46" t="s">
        <v>152</v>
      </c>
      <c r="M1959" s="47"/>
    </row>
    <row r="1960" spans="2:13">
      <c r="B1960" s="199">
        <f t="shared" ref="B1960:F1968" si="1949">B1959</f>
        <v>286</v>
      </c>
      <c r="C1960" s="193" t="str">
        <f t="shared" si="1949"/>
        <v>2020夏</v>
      </c>
      <c r="D1960" s="163" t="str">
        <f t="shared" si="1949"/>
        <v>XPERIA SOG01</v>
      </c>
      <c r="E1960" s="196" t="str">
        <f t="shared" si="1949"/>
        <v>au</v>
      </c>
      <c r="F1960" s="193" t="str">
        <f t="shared" si="1949"/>
        <v>スマートフォン</v>
      </c>
      <c r="G1960" s="169">
        <f t="shared" ref="G1960" si="1950">G1959</f>
        <v>16.309999999999999</v>
      </c>
      <c r="H1960" s="64" t="s">
        <v>737</v>
      </c>
      <c r="I1960" s="72" t="s">
        <v>225</v>
      </c>
      <c r="J1960" s="72" t="s">
        <v>225</v>
      </c>
      <c r="K1960" s="72" t="s">
        <v>225</v>
      </c>
      <c r="L1960" s="64" t="s">
        <v>225</v>
      </c>
      <c r="M1960" s="73"/>
    </row>
    <row r="1961" spans="2:13">
      <c r="B1961" s="199">
        <f t="shared" si="1949"/>
        <v>286</v>
      </c>
      <c r="C1961" s="193" t="str">
        <f t="shared" si="1949"/>
        <v>2020夏</v>
      </c>
      <c r="D1961" s="163" t="str">
        <f t="shared" si="1949"/>
        <v>XPERIA SOG01</v>
      </c>
      <c r="E1961" s="196" t="str">
        <f t="shared" si="1949"/>
        <v>au</v>
      </c>
      <c r="F1961" s="193" t="str">
        <f t="shared" si="1949"/>
        <v>スマートフォン</v>
      </c>
      <c r="G1961" s="169">
        <f t="shared" ref="G1961" si="1951">G1960</f>
        <v>16.309999999999999</v>
      </c>
      <c r="H1961" s="64" t="s">
        <v>616</v>
      </c>
      <c r="I1961" s="72" t="s">
        <v>20</v>
      </c>
      <c r="J1961" s="72" t="s">
        <v>54</v>
      </c>
      <c r="K1961" s="72" t="s">
        <v>20</v>
      </c>
      <c r="L1961" s="50" t="s">
        <v>715</v>
      </c>
      <c r="M1961" s="51"/>
    </row>
    <row r="1962" spans="2:13">
      <c r="B1962" s="199">
        <f t="shared" si="1949"/>
        <v>286</v>
      </c>
      <c r="C1962" s="193" t="str">
        <f t="shared" si="1949"/>
        <v>2020夏</v>
      </c>
      <c r="D1962" s="163" t="str">
        <f t="shared" si="1949"/>
        <v>XPERIA SOG01</v>
      </c>
      <c r="E1962" s="196" t="str">
        <f t="shared" si="1949"/>
        <v>au</v>
      </c>
      <c r="F1962" s="193" t="str">
        <f t="shared" si="1949"/>
        <v>スマートフォン</v>
      </c>
      <c r="G1962" s="169">
        <f t="shared" ref="G1962" si="1952">G1961</f>
        <v>16.309999999999999</v>
      </c>
      <c r="H1962" s="64" t="s">
        <v>617</v>
      </c>
      <c r="I1962" s="72" t="s">
        <v>83</v>
      </c>
      <c r="J1962" s="72" t="s">
        <v>54</v>
      </c>
      <c r="K1962" s="72" t="s">
        <v>20</v>
      </c>
      <c r="L1962" s="50" t="s">
        <v>715</v>
      </c>
      <c r="M1962" s="51"/>
    </row>
    <row r="1963" spans="2:13">
      <c r="B1963" s="199">
        <f t="shared" si="1949"/>
        <v>286</v>
      </c>
      <c r="C1963" s="193" t="str">
        <f t="shared" si="1949"/>
        <v>2020夏</v>
      </c>
      <c r="D1963" s="163" t="str">
        <f t="shared" si="1949"/>
        <v>XPERIA SOG01</v>
      </c>
      <c r="E1963" s="196" t="str">
        <f t="shared" si="1949"/>
        <v>au</v>
      </c>
      <c r="F1963" s="193" t="str">
        <f t="shared" si="1949"/>
        <v>スマートフォン</v>
      </c>
      <c r="G1963" s="169">
        <f t="shared" ref="G1963" si="1953">G1962</f>
        <v>16.309999999999999</v>
      </c>
      <c r="H1963" s="64" t="s">
        <v>236</v>
      </c>
      <c r="I1963" s="72" t="s">
        <v>225</v>
      </c>
      <c r="J1963" s="72" t="s">
        <v>225</v>
      </c>
      <c r="K1963" s="72" t="s">
        <v>225</v>
      </c>
      <c r="L1963" s="64" t="s">
        <v>225</v>
      </c>
      <c r="M1963" s="73"/>
    </row>
    <row r="1964" spans="2:13">
      <c r="B1964" s="199">
        <f t="shared" si="1949"/>
        <v>286</v>
      </c>
      <c r="C1964" s="193" t="str">
        <f t="shared" si="1949"/>
        <v>2020夏</v>
      </c>
      <c r="D1964" s="163" t="str">
        <f t="shared" si="1949"/>
        <v>XPERIA SOG01</v>
      </c>
      <c r="E1964" s="196" t="str">
        <f t="shared" si="1949"/>
        <v>au</v>
      </c>
      <c r="F1964" s="193" t="str">
        <f t="shared" si="1949"/>
        <v>スマートフォン</v>
      </c>
      <c r="G1964" s="169">
        <f t="shared" ref="G1964" si="1954">G1963</f>
        <v>16.309999999999999</v>
      </c>
      <c r="H1964" s="64" t="s">
        <v>181</v>
      </c>
      <c r="I1964" s="72" t="s">
        <v>225</v>
      </c>
      <c r="J1964" s="72" t="s">
        <v>225</v>
      </c>
      <c r="K1964" s="72" t="s">
        <v>225</v>
      </c>
      <c r="L1964" s="64" t="s">
        <v>225</v>
      </c>
      <c r="M1964" s="73"/>
    </row>
    <row r="1965" spans="2:13">
      <c r="B1965" s="199">
        <f t="shared" si="1949"/>
        <v>286</v>
      </c>
      <c r="C1965" s="193" t="str">
        <f t="shared" si="1949"/>
        <v>2020夏</v>
      </c>
      <c r="D1965" s="163" t="str">
        <f t="shared" si="1949"/>
        <v>XPERIA SOG01</v>
      </c>
      <c r="E1965" s="196" t="str">
        <f t="shared" si="1949"/>
        <v>au</v>
      </c>
      <c r="F1965" s="193" t="str">
        <f t="shared" si="1949"/>
        <v>スマートフォン</v>
      </c>
      <c r="G1965" s="169">
        <f t="shared" ref="G1965" si="1955">G1964</f>
        <v>16.309999999999999</v>
      </c>
      <c r="H1965" s="64" t="s">
        <v>791</v>
      </c>
      <c r="I1965" s="50"/>
      <c r="J1965" s="49"/>
      <c r="K1965" s="49"/>
      <c r="L1965" s="107" t="s">
        <v>174</v>
      </c>
      <c r="M1965" s="51"/>
    </row>
    <row r="1966" spans="2:13">
      <c r="B1966" s="199">
        <f t="shared" si="1949"/>
        <v>286</v>
      </c>
      <c r="C1966" s="193" t="str">
        <f t="shared" si="1949"/>
        <v>2020夏</v>
      </c>
      <c r="D1966" s="163" t="str">
        <f t="shared" si="1949"/>
        <v>XPERIA SOG01</v>
      </c>
      <c r="E1966" s="196" t="str">
        <f t="shared" si="1949"/>
        <v>au</v>
      </c>
      <c r="F1966" s="193" t="str">
        <f t="shared" si="1949"/>
        <v>スマートフォン</v>
      </c>
      <c r="G1966" s="169">
        <f t="shared" ref="G1966" si="1956">G1965</f>
        <v>16.309999999999999</v>
      </c>
      <c r="H1966" s="64" t="s">
        <v>792</v>
      </c>
      <c r="I1966" s="50"/>
      <c r="J1966" s="49"/>
      <c r="K1966" s="49"/>
      <c r="L1966" s="107" t="s">
        <v>174</v>
      </c>
      <c r="M1966" s="51"/>
    </row>
    <row r="1967" spans="2:13">
      <c r="B1967" s="199">
        <f t="shared" si="1949"/>
        <v>286</v>
      </c>
      <c r="C1967" s="193" t="str">
        <f t="shared" si="1949"/>
        <v>2020夏</v>
      </c>
      <c r="D1967" s="163" t="str">
        <f t="shared" si="1949"/>
        <v>XPERIA SOG01</v>
      </c>
      <c r="E1967" s="196" t="str">
        <f t="shared" si="1949"/>
        <v>au</v>
      </c>
      <c r="F1967" s="193" t="str">
        <f t="shared" si="1949"/>
        <v>スマートフォン</v>
      </c>
      <c r="G1967" s="169">
        <f t="shared" ref="G1967" si="1957">G1966</f>
        <v>16.309999999999999</v>
      </c>
      <c r="H1967" s="64" t="s">
        <v>800</v>
      </c>
      <c r="I1967" s="72" t="s">
        <v>20</v>
      </c>
      <c r="J1967" s="72" t="s">
        <v>54</v>
      </c>
      <c r="K1967" s="72" t="s">
        <v>20</v>
      </c>
      <c r="L1967" s="50" t="s">
        <v>152</v>
      </c>
      <c r="M1967" s="51"/>
    </row>
    <row r="1968" spans="2:13">
      <c r="B1968" s="200">
        <f t="shared" si="1949"/>
        <v>286</v>
      </c>
      <c r="C1968" s="194" t="str">
        <f t="shared" si="1949"/>
        <v>2020夏</v>
      </c>
      <c r="D1968" s="164" t="str">
        <f t="shared" si="1949"/>
        <v>XPERIA SOG01</v>
      </c>
      <c r="E1968" s="197" t="str">
        <f t="shared" si="1949"/>
        <v>au</v>
      </c>
      <c r="F1968" s="194" t="str">
        <f t="shared" si="1949"/>
        <v>スマートフォン</v>
      </c>
      <c r="G1968" s="170">
        <f t="shared" ref="G1968" si="1958">G1967</f>
        <v>16.309999999999999</v>
      </c>
      <c r="H1968" s="65" t="s">
        <v>801</v>
      </c>
      <c r="I1968" s="78" t="s">
        <v>83</v>
      </c>
      <c r="J1968" s="78" t="s">
        <v>54</v>
      </c>
      <c r="K1968" s="78" t="s">
        <v>20</v>
      </c>
      <c r="L1968" s="55" t="s">
        <v>152</v>
      </c>
      <c r="M1968" s="56"/>
    </row>
    <row r="1969" spans="2:13">
      <c r="B1969" s="201">
        <v>287</v>
      </c>
      <c r="C1969" s="162" t="s">
        <v>789</v>
      </c>
      <c r="D1969" s="162" t="s">
        <v>804</v>
      </c>
      <c r="E1969" s="165" t="s">
        <v>29</v>
      </c>
      <c r="F1969" s="162" t="s">
        <v>16</v>
      </c>
      <c r="G1969" s="168">
        <v>16.309999999999999</v>
      </c>
      <c r="H1969" s="66" t="s">
        <v>805</v>
      </c>
      <c r="I1969" s="67" t="s">
        <v>20</v>
      </c>
      <c r="J1969" s="67" t="s">
        <v>170</v>
      </c>
      <c r="K1969" s="67" t="s">
        <v>20</v>
      </c>
      <c r="L1969" s="46" t="s">
        <v>152</v>
      </c>
      <c r="M1969" s="47"/>
    </row>
    <row r="1970" spans="2:13">
      <c r="B1970" s="202">
        <f t="shared" ref="B1970:F1980" si="1959">B1969</f>
        <v>287</v>
      </c>
      <c r="C1970" s="163" t="str">
        <f t="shared" si="1959"/>
        <v>2020夏</v>
      </c>
      <c r="D1970" s="163" t="str">
        <f t="shared" si="1959"/>
        <v>LG V60 ThinQ 5G L-51A</v>
      </c>
      <c r="E1970" s="166" t="str">
        <f t="shared" si="1959"/>
        <v>docomo</v>
      </c>
      <c r="F1970" s="163" t="str">
        <f t="shared" si="1959"/>
        <v>スマートフォン</v>
      </c>
      <c r="G1970" s="169">
        <f t="shared" ref="G1970" si="1960">G1969</f>
        <v>16.309999999999999</v>
      </c>
      <c r="H1970" s="64" t="s">
        <v>806</v>
      </c>
      <c r="I1970" s="72" t="s">
        <v>225</v>
      </c>
      <c r="J1970" s="72" t="s">
        <v>225</v>
      </c>
      <c r="K1970" s="72" t="s">
        <v>225</v>
      </c>
      <c r="L1970" s="64" t="s">
        <v>225</v>
      </c>
      <c r="M1970" s="73"/>
    </row>
    <row r="1971" spans="2:13">
      <c r="B1971" s="202">
        <f t="shared" si="1959"/>
        <v>287</v>
      </c>
      <c r="C1971" s="163" t="str">
        <f t="shared" si="1959"/>
        <v>2020夏</v>
      </c>
      <c r="D1971" s="163" t="str">
        <f t="shared" si="1959"/>
        <v>LG V60 ThinQ 5G L-51A</v>
      </c>
      <c r="E1971" s="166" t="str">
        <f t="shared" si="1959"/>
        <v>docomo</v>
      </c>
      <c r="F1971" s="163" t="str">
        <f t="shared" si="1959"/>
        <v>スマートフォン</v>
      </c>
      <c r="G1971" s="169">
        <f t="shared" ref="G1971" si="1961">G1970</f>
        <v>16.309999999999999</v>
      </c>
      <c r="H1971" s="64" t="s">
        <v>616</v>
      </c>
      <c r="I1971" s="72" t="s">
        <v>20</v>
      </c>
      <c r="J1971" s="72" t="s">
        <v>54</v>
      </c>
      <c r="K1971" s="72" t="s">
        <v>20</v>
      </c>
      <c r="L1971" s="50" t="s">
        <v>152</v>
      </c>
      <c r="M1971" s="51"/>
    </row>
    <row r="1972" spans="2:13">
      <c r="B1972" s="202">
        <f t="shared" si="1959"/>
        <v>287</v>
      </c>
      <c r="C1972" s="163" t="str">
        <f t="shared" si="1959"/>
        <v>2020夏</v>
      </c>
      <c r="D1972" s="163" t="str">
        <f t="shared" si="1959"/>
        <v>LG V60 ThinQ 5G L-51A</v>
      </c>
      <c r="E1972" s="166" t="str">
        <f t="shared" si="1959"/>
        <v>docomo</v>
      </c>
      <c r="F1972" s="163" t="str">
        <f t="shared" si="1959"/>
        <v>スマートフォン</v>
      </c>
      <c r="G1972" s="169">
        <f t="shared" ref="G1972" si="1962">G1971</f>
        <v>16.309999999999999</v>
      </c>
      <c r="H1972" s="64" t="s">
        <v>654</v>
      </c>
      <c r="I1972" s="72" t="s">
        <v>83</v>
      </c>
      <c r="J1972" s="72" t="s">
        <v>54</v>
      </c>
      <c r="K1972" s="72" t="s">
        <v>20</v>
      </c>
      <c r="L1972" s="50" t="s">
        <v>152</v>
      </c>
      <c r="M1972" s="51"/>
    </row>
    <row r="1973" spans="2:13" ht="31.5">
      <c r="B1973" s="202">
        <f t="shared" si="1959"/>
        <v>287</v>
      </c>
      <c r="C1973" s="163" t="str">
        <f t="shared" si="1959"/>
        <v>2020夏</v>
      </c>
      <c r="D1973" s="163" t="str">
        <f t="shared" si="1959"/>
        <v>LG V60 ThinQ 5G L-51A</v>
      </c>
      <c r="E1973" s="166" t="str">
        <f t="shared" si="1959"/>
        <v>docomo</v>
      </c>
      <c r="F1973" s="163" t="str">
        <f t="shared" si="1959"/>
        <v>スマートフォン</v>
      </c>
      <c r="G1973" s="169">
        <f t="shared" ref="G1973" si="1963">G1972</f>
        <v>16.309999999999999</v>
      </c>
      <c r="H1973" s="64" t="s">
        <v>222</v>
      </c>
      <c r="I1973" s="72" t="s">
        <v>20</v>
      </c>
      <c r="J1973" s="72" t="s">
        <v>54</v>
      </c>
      <c r="K1973" s="72" t="s">
        <v>20</v>
      </c>
      <c r="L1973" s="50" t="s">
        <v>152</v>
      </c>
      <c r="M1973" s="73" t="s">
        <v>85</v>
      </c>
    </row>
    <row r="1974" spans="2:13">
      <c r="B1974" s="202">
        <f t="shared" si="1959"/>
        <v>287</v>
      </c>
      <c r="C1974" s="163" t="str">
        <f t="shared" si="1959"/>
        <v>2020夏</v>
      </c>
      <c r="D1974" s="163" t="str">
        <f t="shared" si="1959"/>
        <v>LG V60 ThinQ 5G L-51A</v>
      </c>
      <c r="E1974" s="166" t="str">
        <f t="shared" si="1959"/>
        <v>docomo</v>
      </c>
      <c r="F1974" s="163" t="str">
        <f t="shared" si="1959"/>
        <v>スマートフォン</v>
      </c>
      <c r="G1974" s="169">
        <f t="shared" ref="G1974" si="1964">G1973</f>
        <v>16.309999999999999</v>
      </c>
      <c r="H1974" s="64" t="s">
        <v>240</v>
      </c>
      <c r="I1974" s="72" t="s">
        <v>83</v>
      </c>
      <c r="J1974" s="72" t="s">
        <v>54</v>
      </c>
      <c r="K1974" s="72" t="s">
        <v>20</v>
      </c>
      <c r="L1974" s="50" t="s">
        <v>152</v>
      </c>
      <c r="M1974" s="51"/>
    </row>
    <row r="1975" spans="2:13">
      <c r="B1975" s="202">
        <f t="shared" si="1959"/>
        <v>287</v>
      </c>
      <c r="C1975" s="163" t="str">
        <f t="shared" si="1959"/>
        <v>2020夏</v>
      </c>
      <c r="D1975" s="163" t="str">
        <f t="shared" si="1959"/>
        <v>LG V60 ThinQ 5G L-51A</v>
      </c>
      <c r="E1975" s="166" t="str">
        <f t="shared" si="1959"/>
        <v>docomo</v>
      </c>
      <c r="F1975" s="163" t="str">
        <f t="shared" si="1959"/>
        <v>スマートフォン</v>
      </c>
      <c r="G1975" s="169">
        <f t="shared" ref="G1975" si="1965">G1974</f>
        <v>16.309999999999999</v>
      </c>
      <c r="H1975" s="64" t="s">
        <v>238</v>
      </c>
      <c r="I1975" s="72" t="s">
        <v>225</v>
      </c>
      <c r="J1975" s="72" t="s">
        <v>225</v>
      </c>
      <c r="K1975" s="72" t="s">
        <v>225</v>
      </c>
      <c r="L1975" s="64" t="s">
        <v>225</v>
      </c>
      <c r="M1975" s="51"/>
    </row>
    <row r="1976" spans="2:13">
      <c r="B1976" s="202">
        <f t="shared" si="1959"/>
        <v>287</v>
      </c>
      <c r="C1976" s="163" t="str">
        <f t="shared" si="1959"/>
        <v>2020夏</v>
      </c>
      <c r="D1976" s="163" t="str">
        <f t="shared" si="1959"/>
        <v>LG V60 ThinQ 5G L-51A</v>
      </c>
      <c r="E1976" s="166" t="str">
        <f t="shared" si="1959"/>
        <v>docomo</v>
      </c>
      <c r="F1976" s="163" t="str">
        <f t="shared" si="1959"/>
        <v>スマートフォン</v>
      </c>
      <c r="G1976" s="169">
        <f t="shared" ref="G1976" si="1966">G1975</f>
        <v>16.309999999999999</v>
      </c>
      <c r="H1976" s="64" t="s">
        <v>239</v>
      </c>
      <c r="I1976" s="72" t="s">
        <v>225</v>
      </c>
      <c r="J1976" s="72" t="s">
        <v>225</v>
      </c>
      <c r="K1976" s="72" t="s">
        <v>225</v>
      </c>
      <c r="L1976" s="64" t="s">
        <v>225</v>
      </c>
      <c r="M1976" s="51"/>
    </row>
    <row r="1977" spans="2:13">
      <c r="B1977" s="202">
        <f t="shared" si="1959"/>
        <v>287</v>
      </c>
      <c r="C1977" s="163" t="str">
        <f t="shared" si="1959"/>
        <v>2020夏</v>
      </c>
      <c r="D1977" s="163" t="str">
        <f t="shared" si="1959"/>
        <v>LG V60 ThinQ 5G L-51A</v>
      </c>
      <c r="E1977" s="166" t="str">
        <f t="shared" si="1959"/>
        <v>docomo</v>
      </c>
      <c r="F1977" s="163" t="str">
        <f t="shared" si="1959"/>
        <v>スマートフォン</v>
      </c>
      <c r="G1977" s="169">
        <f t="shared" ref="G1977" si="1967">G1976</f>
        <v>16.309999999999999</v>
      </c>
      <c r="H1977" s="64" t="s">
        <v>444</v>
      </c>
      <c r="I1977" s="72" t="s">
        <v>225</v>
      </c>
      <c r="J1977" s="72" t="s">
        <v>225</v>
      </c>
      <c r="K1977" s="72" t="s">
        <v>225</v>
      </c>
      <c r="L1977" s="64" t="s">
        <v>225</v>
      </c>
      <c r="M1977" s="51"/>
    </row>
    <row r="1978" spans="2:13">
      <c r="B1978" s="202">
        <f t="shared" si="1959"/>
        <v>287</v>
      </c>
      <c r="C1978" s="163" t="str">
        <f t="shared" si="1959"/>
        <v>2020夏</v>
      </c>
      <c r="D1978" s="163" t="str">
        <f t="shared" si="1959"/>
        <v>LG V60 ThinQ 5G L-51A</v>
      </c>
      <c r="E1978" s="166" t="str">
        <f t="shared" si="1959"/>
        <v>docomo</v>
      </c>
      <c r="F1978" s="163" t="str">
        <f t="shared" si="1959"/>
        <v>スマートフォン</v>
      </c>
      <c r="G1978" s="169">
        <f t="shared" ref="G1978" si="1968">G1977</f>
        <v>16.309999999999999</v>
      </c>
      <c r="H1978" s="64" t="s">
        <v>807</v>
      </c>
      <c r="I1978" s="72" t="s">
        <v>225</v>
      </c>
      <c r="J1978" s="72" t="s">
        <v>225</v>
      </c>
      <c r="K1978" s="72" t="s">
        <v>225</v>
      </c>
      <c r="L1978" s="64" t="s">
        <v>225</v>
      </c>
      <c r="M1978" s="51"/>
    </row>
    <row r="1979" spans="2:13">
      <c r="B1979" s="202">
        <f t="shared" si="1959"/>
        <v>287</v>
      </c>
      <c r="C1979" s="163" t="str">
        <f t="shared" si="1959"/>
        <v>2020夏</v>
      </c>
      <c r="D1979" s="163" t="str">
        <f t="shared" si="1959"/>
        <v>LG V60 ThinQ 5G L-51A</v>
      </c>
      <c r="E1979" s="166" t="str">
        <f t="shared" si="1959"/>
        <v>docomo</v>
      </c>
      <c r="F1979" s="163" t="str">
        <f t="shared" si="1959"/>
        <v>スマートフォン</v>
      </c>
      <c r="G1979" s="169">
        <f t="shared" ref="G1979" si="1969">G1978</f>
        <v>16.309999999999999</v>
      </c>
      <c r="H1979" s="64" t="s">
        <v>808</v>
      </c>
      <c r="I1979" s="50"/>
      <c r="J1979" s="49"/>
      <c r="K1979" s="49"/>
      <c r="L1979" s="50" t="s">
        <v>94</v>
      </c>
      <c r="M1979" s="51"/>
    </row>
    <row r="1980" spans="2:13">
      <c r="B1980" s="203">
        <f t="shared" si="1959"/>
        <v>287</v>
      </c>
      <c r="C1980" s="164" t="str">
        <f t="shared" si="1959"/>
        <v>2020夏</v>
      </c>
      <c r="D1980" s="164" t="str">
        <f t="shared" si="1959"/>
        <v>LG V60 ThinQ 5G L-51A</v>
      </c>
      <c r="E1980" s="167" t="str">
        <f t="shared" si="1959"/>
        <v>docomo</v>
      </c>
      <c r="F1980" s="164" t="str">
        <f t="shared" si="1959"/>
        <v>スマートフォン</v>
      </c>
      <c r="G1980" s="170">
        <f t="shared" ref="G1980" si="1970">G1979</f>
        <v>16.309999999999999</v>
      </c>
      <c r="H1980" s="65" t="s">
        <v>809</v>
      </c>
      <c r="I1980" s="55"/>
      <c r="J1980" s="54"/>
      <c r="K1980" s="54"/>
      <c r="L1980" s="55" t="s">
        <v>94</v>
      </c>
      <c r="M1980" s="56"/>
    </row>
    <row r="1981" spans="2:13">
      <c r="B1981" s="159">
        <v>288</v>
      </c>
      <c r="C1981" s="162" t="s">
        <v>789</v>
      </c>
      <c r="D1981" s="162" t="s">
        <v>810</v>
      </c>
      <c r="E1981" s="165" t="s">
        <v>53</v>
      </c>
      <c r="F1981" s="162" t="s">
        <v>16</v>
      </c>
      <c r="G1981" s="180">
        <v>16.309999999999999</v>
      </c>
      <c r="H1981" s="66" t="s">
        <v>805</v>
      </c>
      <c r="I1981" s="67" t="s">
        <v>20</v>
      </c>
      <c r="J1981" s="67" t="s">
        <v>170</v>
      </c>
      <c r="K1981" s="67" t="s">
        <v>20</v>
      </c>
      <c r="L1981" s="46" t="s">
        <v>152</v>
      </c>
      <c r="M1981" s="47"/>
    </row>
    <row r="1982" spans="2:13">
      <c r="B1982" s="160">
        <f t="shared" ref="B1982:F1990" si="1971">B1981</f>
        <v>288</v>
      </c>
      <c r="C1982" s="163" t="str">
        <f t="shared" si="1971"/>
        <v>2020夏</v>
      </c>
      <c r="D1982" s="163" t="str">
        <f t="shared" si="1971"/>
        <v>LG V60　ThinQ　5G</v>
      </c>
      <c r="E1982" s="166" t="str">
        <f t="shared" si="1971"/>
        <v>SoftBank</v>
      </c>
      <c r="F1982" s="163" t="str">
        <f t="shared" si="1971"/>
        <v>スマートフォン</v>
      </c>
      <c r="G1982" s="181">
        <f t="shared" ref="G1982" si="1972">G1981</f>
        <v>16.309999999999999</v>
      </c>
      <c r="H1982" s="64" t="s">
        <v>806</v>
      </c>
      <c r="I1982" s="72" t="s">
        <v>225</v>
      </c>
      <c r="J1982" s="72" t="s">
        <v>225</v>
      </c>
      <c r="K1982" s="72" t="s">
        <v>225</v>
      </c>
      <c r="L1982" s="64" t="s">
        <v>225</v>
      </c>
      <c r="M1982" s="73"/>
    </row>
    <row r="1983" spans="2:13">
      <c r="B1983" s="160">
        <f t="shared" si="1971"/>
        <v>288</v>
      </c>
      <c r="C1983" s="163" t="str">
        <f t="shared" si="1971"/>
        <v>2020夏</v>
      </c>
      <c r="D1983" s="163" t="str">
        <f t="shared" si="1971"/>
        <v>LG V60　ThinQ　5G</v>
      </c>
      <c r="E1983" s="166" t="str">
        <f t="shared" si="1971"/>
        <v>SoftBank</v>
      </c>
      <c r="F1983" s="163" t="str">
        <f t="shared" si="1971"/>
        <v>スマートフォン</v>
      </c>
      <c r="G1983" s="181">
        <f t="shared" ref="G1983" si="1973">G1982</f>
        <v>16.309999999999999</v>
      </c>
      <c r="H1983" s="64" t="s">
        <v>616</v>
      </c>
      <c r="I1983" s="72" t="s">
        <v>20</v>
      </c>
      <c r="J1983" s="72" t="s">
        <v>54</v>
      </c>
      <c r="K1983" s="72" t="s">
        <v>20</v>
      </c>
      <c r="L1983" s="72" t="s">
        <v>152</v>
      </c>
      <c r="M1983" s="73"/>
    </row>
    <row r="1984" spans="2:13">
      <c r="B1984" s="160">
        <f t="shared" si="1971"/>
        <v>288</v>
      </c>
      <c r="C1984" s="163" t="str">
        <f t="shared" si="1971"/>
        <v>2020夏</v>
      </c>
      <c r="D1984" s="163" t="str">
        <f t="shared" si="1971"/>
        <v>LG V60　ThinQ　5G</v>
      </c>
      <c r="E1984" s="166" t="str">
        <f t="shared" si="1971"/>
        <v>SoftBank</v>
      </c>
      <c r="F1984" s="163" t="str">
        <f t="shared" si="1971"/>
        <v>スマートフォン</v>
      </c>
      <c r="G1984" s="181">
        <f t="shared" ref="G1984" si="1974">G1983</f>
        <v>16.309999999999999</v>
      </c>
      <c r="H1984" s="64" t="s">
        <v>654</v>
      </c>
      <c r="I1984" s="72" t="s">
        <v>83</v>
      </c>
      <c r="J1984" s="72" t="s">
        <v>54</v>
      </c>
      <c r="K1984" s="72" t="s">
        <v>20</v>
      </c>
      <c r="L1984" s="50" t="s">
        <v>152</v>
      </c>
      <c r="M1984" s="51"/>
    </row>
    <row r="1985" spans="2:13" ht="31.5">
      <c r="B1985" s="160">
        <f t="shared" si="1971"/>
        <v>288</v>
      </c>
      <c r="C1985" s="163" t="str">
        <f t="shared" si="1971"/>
        <v>2020夏</v>
      </c>
      <c r="D1985" s="163" t="str">
        <f t="shared" si="1971"/>
        <v>LG V60　ThinQ　5G</v>
      </c>
      <c r="E1985" s="166" t="str">
        <f t="shared" si="1971"/>
        <v>SoftBank</v>
      </c>
      <c r="F1985" s="163" t="str">
        <f t="shared" si="1971"/>
        <v>スマートフォン</v>
      </c>
      <c r="G1985" s="181">
        <f t="shared" ref="G1985" si="1975">G1984</f>
        <v>16.309999999999999</v>
      </c>
      <c r="H1985" s="64" t="s">
        <v>222</v>
      </c>
      <c r="I1985" s="72" t="s">
        <v>20</v>
      </c>
      <c r="J1985" s="72" t="s">
        <v>54</v>
      </c>
      <c r="K1985" s="72" t="s">
        <v>20</v>
      </c>
      <c r="L1985" s="50" t="s">
        <v>152</v>
      </c>
      <c r="M1985" s="73" t="s">
        <v>85</v>
      </c>
    </row>
    <row r="1986" spans="2:13">
      <c r="B1986" s="160">
        <f t="shared" si="1971"/>
        <v>288</v>
      </c>
      <c r="C1986" s="163" t="str">
        <f t="shared" si="1971"/>
        <v>2020夏</v>
      </c>
      <c r="D1986" s="163" t="str">
        <f t="shared" si="1971"/>
        <v>LG V60　ThinQ　5G</v>
      </c>
      <c r="E1986" s="166" t="str">
        <f t="shared" si="1971"/>
        <v>SoftBank</v>
      </c>
      <c r="F1986" s="163" t="str">
        <f t="shared" si="1971"/>
        <v>スマートフォン</v>
      </c>
      <c r="G1986" s="181">
        <f t="shared" ref="G1986" si="1976">G1985</f>
        <v>16.309999999999999</v>
      </c>
      <c r="H1986" s="64" t="s">
        <v>240</v>
      </c>
      <c r="I1986" s="72" t="s">
        <v>83</v>
      </c>
      <c r="J1986" s="72" t="s">
        <v>54</v>
      </c>
      <c r="K1986" s="72" t="s">
        <v>20</v>
      </c>
      <c r="L1986" s="50" t="s">
        <v>152</v>
      </c>
      <c r="M1986" s="51"/>
    </row>
    <row r="1987" spans="2:13">
      <c r="B1987" s="160">
        <f t="shared" si="1971"/>
        <v>288</v>
      </c>
      <c r="C1987" s="163" t="str">
        <f t="shared" si="1971"/>
        <v>2020夏</v>
      </c>
      <c r="D1987" s="163" t="str">
        <f t="shared" si="1971"/>
        <v>LG V60　ThinQ　5G</v>
      </c>
      <c r="E1987" s="166" t="str">
        <f t="shared" si="1971"/>
        <v>SoftBank</v>
      </c>
      <c r="F1987" s="163" t="str">
        <f t="shared" si="1971"/>
        <v>スマートフォン</v>
      </c>
      <c r="G1987" s="181">
        <f t="shared" ref="G1987" si="1977">G1986</f>
        <v>16.309999999999999</v>
      </c>
      <c r="H1987" s="64" t="s">
        <v>238</v>
      </c>
      <c r="I1987" s="72" t="s">
        <v>225</v>
      </c>
      <c r="J1987" s="72" t="s">
        <v>225</v>
      </c>
      <c r="K1987" s="72" t="s">
        <v>225</v>
      </c>
      <c r="L1987" s="64" t="s">
        <v>225</v>
      </c>
      <c r="M1987" s="51"/>
    </row>
    <row r="1988" spans="2:13">
      <c r="B1988" s="160">
        <f t="shared" si="1971"/>
        <v>288</v>
      </c>
      <c r="C1988" s="163" t="str">
        <f t="shared" si="1971"/>
        <v>2020夏</v>
      </c>
      <c r="D1988" s="163" t="str">
        <f t="shared" si="1971"/>
        <v>LG V60　ThinQ　5G</v>
      </c>
      <c r="E1988" s="166" t="str">
        <f t="shared" si="1971"/>
        <v>SoftBank</v>
      </c>
      <c r="F1988" s="163" t="str">
        <f t="shared" si="1971"/>
        <v>スマートフォン</v>
      </c>
      <c r="G1988" s="181">
        <f t="shared" ref="G1988" si="1978">G1987</f>
        <v>16.309999999999999</v>
      </c>
      <c r="H1988" s="64" t="s">
        <v>250</v>
      </c>
      <c r="I1988" s="72" t="s">
        <v>225</v>
      </c>
      <c r="J1988" s="72" t="s">
        <v>225</v>
      </c>
      <c r="K1988" s="72" t="s">
        <v>225</v>
      </c>
      <c r="L1988" s="64" t="s">
        <v>225</v>
      </c>
      <c r="M1988" s="51"/>
    </row>
    <row r="1989" spans="2:13">
      <c r="B1989" s="160">
        <f t="shared" si="1971"/>
        <v>288</v>
      </c>
      <c r="C1989" s="163" t="str">
        <f t="shared" si="1971"/>
        <v>2020夏</v>
      </c>
      <c r="D1989" s="163" t="str">
        <f t="shared" si="1971"/>
        <v>LG V60　ThinQ　5G</v>
      </c>
      <c r="E1989" s="166" t="str">
        <f t="shared" si="1971"/>
        <v>SoftBank</v>
      </c>
      <c r="F1989" s="163" t="str">
        <f t="shared" si="1971"/>
        <v>スマートフォン</v>
      </c>
      <c r="G1989" s="181">
        <f t="shared" ref="G1989" si="1979">G1988</f>
        <v>16.309999999999999</v>
      </c>
      <c r="H1989" s="64" t="s">
        <v>444</v>
      </c>
      <c r="I1989" s="72" t="s">
        <v>225</v>
      </c>
      <c r="J1989" s="72" t="s">
        <v>225</v>
      </c>
      <c r="K1989" s="72" t="s">
        <v>225</v>
      </c>
      <c r="L1989" s="64" t="s">
        <v>225</v>
      </c>
      <c r="M1989" s="51"/>
    </row>
    <row r="1990" spans="2:13">
      <c r="B1990" s="161">
        <f t="shared" si="1971"/>
        <v>288</v>
      </c>
      <c r="C1990" s="164" t="str">
        <f t="shared" si="1971"/>
        <v>2020夏</v>
      </c>
      <c r="D1990" s="164" t="str">
        <f t="shared" si="1971"/>
        <v>LG V60　ThinQ　5G</v>
      </c>
      <c r="E1990" s="167" t="str">
        <f t="shared" si="1971"/>
        <v>SoftBank</v>
      </c>
      <c r="F1990" s="164" t="str">
        <f t="shared" si="1971"/>
        <v>スマートフォン</v>
      </c>
      <c r="G1990" s="182">
        <f t="shared" ref="G1990" si="1980">G1989</f>
        <v>16.309999999999999</v>
      </c>
      <c r="H1990" s="65" t="s">
        <v>445</v>
      </c>
      <c r="I1990" s="78" t="s">
        <v>225</v>
      </c>
      <c r="J1990" s="78" t="s">
        <v>225</v>
      </c>
      <c r="K1990" s="78" t="s">
        <v>225</v>
      </c>
      <c r="L1990" s="65" t="s">
        <v>225</v>
      </c>
      <c r="M1990" s="56"/>
    </row>
    <row r="1991" spans="2:13">
      <c r="B1991" s="159">
        <v>289</v>
      </c>
      <c r="C1991" s="162" t="s">
        <v>789</v>
      </c>
      <c r="D1991" s="204" t="s">
        <v>811</v>
      </c>
      <c r="E1991" s="165" t="s">
        <v>29</v>
      </c>
      <c r="F1991" s="162" t="s">
        <v>16</v>
      </c>
      <c r="G1991" s="168">
        <v>16.309999999999999</v>
      </c>
      <c r="H1991" s="66" t="s">
        <v>805</v>
      </c>
      <c r="I1991" s="67" t="s">
        <v>20</v>
      </c>
      <c r="J1991" s="67" t="s">
        <v>170</v>
      </c>
      <c r="K1991" s="67" t="s">
        <v>20</v>
      </c>
      <c r="L1991" s="46" t="s">
        <v>152</v>
      </c>
      <c r="M1991" s="47"/>
    </row>
    <row r="1992" spans="2:13">
      <c r="B1992" s="160">
        <f t="shared" ref="B1992:F2002" si="1981">B1991</f>
        <v>289</v>
      </c>
      <c r="C1992" s="163" t="str">
        <f t="shared" si="1981"/>
        <v>2020夏</v>
      </c>
      <c r="D1992" s="205" t="str">
        <f t="shared" si="1981"/>
        <v>LG style3 L-41A</v>
      </c>
      <c r="E1992" s="166" t="str">
        <f t="shared" si="1981"/>
        <v>docomo</v>
      </c>
      <c r="F1992" s="163" t="str">
        <f t="shared" si="1981"/>
        <v>スマートフォン</v>
      </c>
      <c r="G1992" s="169">
        <f t="shared" ref="G1992" si="1982">G1991</f>
        <v>16.309999999999999</v>
      </c>
      <c r="H1992" s="64" t="s">
        <v>171</v>
      </c>
      <c r="I1992" s="72" t="s">
        <v>225</v>
      </c>
      <c r="J1992" s="72" t="s">
        <v>225</v>
      </c>
      <c r="K1992" s="72" t="s">
        <v>225</v>
      </c>
      <c r="L1992" s="64" t="s">
        <v>225</v>
      </c>
      <c r="M1992" s="73"/>
    </row>
    <row r="1993" spans="2:13">
      <c r="B1993" s="160">
        <f t="shared" si="1981"/>
        <v>289</v>
      </c>
      <c r="C1993" s="163" t="str">
        <f t="shared" si="1981"/>
        <v>2020夏</v>
      </c>
      <c r="D1993" s="205" t="str">
        <f t="shared" si="1981"/>
        <v>LG style3 L-41A</v>
      </c>
      <c r="E1993" s="166" t="str">
        <f t="shared" si="1981"/>
        <v>docomo</v>
      </c>
      <c r="F1993" s="163" t="str">
        <f t="shared" si="1981"/>
        <v>スマートフォン</v>
      </c>
      <c r="G1993" s="169">
        <f t="shared" ref="G1993" si="1983">G1992</f>
        <v>16.309999999999999</v>
      </c>
      <c r="H1993" s="64" t="s">
        <v>616</v>
      </c>
      <c r="I1993" s="72" t="s">
        <v>20</v>
      </c>
      <c r="J1993" s="72" t="s">
        <v>54</v>
      </c>
      <c r="K1993" s="72" t="s">
        <v>20</v>
      </c>
      <c r="L1993" s="50" t="s">
        <v>152</v>
      </c>
      <c r="M1993" s="51"/>
    </row>
    <row r="1994" spans="2:13">
      <c r="B1994" s="160">
        <f t="shared" si="1981"/>
        <v>289</v>
      </c>
      <c r="C1994" s="163" t="str">
        <f t="shared" si="1981"/>
        <v>2020夏</v>
      </c>
      <c r="D1994" s="205" t="str">
        <f t="shared" si="1981"/>
        <v>LG style3 L-41A</v>
      </c>
      <c r="E1994" s="166" t="str">
        <f t="shared" si="1981"/>
        <v>docomo</v>
      </c>
      <c r="F1994" s="163" t="str">
        <f t="shared" si="1981"/>
        <v>スマートフォン</v>
      </c>
      <c r="G1994" s="169">
        <f t="shared" ref="G1994" si="1984">G1993</f>
        <v>16.309999999999999</v>
      </c>
      <c r="H1994" s="64" t="s">
        <v>654</v>
      </c>
      <c r="I1994" s="72" t="s">
        <v>83</v>
      </c>
      <c r="J1994" s="72" t="s">
        <v>54</v>
      </c>
      <c r="K1994" s="72" t="s">
        <v>20</v>
      </c>
      <c r="L1994" s="50" t="s">
        <v>152</v>
      </c>
      <c r="M1994" s="51"/>
    </row>
    <row r="1995" spans="2:13" ht="31.5">
      <c r="B1995" s="160">
        <f t="shared" si="1981"/>
        <v>289</v>
      </c>
      <c r="C1995" s="163" t="str">
        <f t="shared" si="1981"/>
        <v>2020夏</v>
      </c>
      <c r="D1995" s="205" t="str">
        <f t="shared" si="1981"/>
        <v>LG style3 L-41A</v>
      </c>
      <c r="E1995" s="166" t="str">
        <f t="shared" si="1981"/>
        <v>docomo</v>
      </c>
      <c r="F1995" s="163" t="str">
        <f t="shared" si="1981"/>
        <v>スマートフォン</v>
      </c>
      <c r="G1995" s="169">
        <f t="shared" ref="G1995" si="1985">G1994</f>
        <v>16.309999999999999</v>
      </c>
      <c r="H1995" s="64" t="s">
        <v>222</v>
      </c>
      <c r="I1995" s="72" t="s">
        <v>20</v>
      </c>
      <c r="J1995" s="72" t="s">
        <v>54</v>
      </c>
      <c r="K1995" s="72" t="s">
        <v>20</v>
      </c>
      <c r="L1995" s="50" t="s">
        <v>152</v>
      </c>
      <c r="M1995" s="73" t="s">
        <v>85</v>
      </c>
    </row>
    <row r="1996" spans="2:13">
      <c r="B1996" s="160">
        <f t="shared" si="1981"/>
        <v>289</v>
      </c>
      <c r="C1996" s="163" t="str">
        <f t="shared" si="1981"/>
        <v>2020夏</v>
      </c>
      <c r="D1996" s="205" t="str">
        <f t="shared" si="1981"/>
        <v>LG style3 L-41A</v>
      </c>
      <c r="E1996" s="166" t="str">
        <f t="shared" si="1981"/>
        <v>docomo</v>
      </c>
      <c r="F1996" s="163" t="str">
        <f t="shared" si="1981"/>
        <v>スマートフォン</v>
      </c>
      <c r="G1996" s="169">
        <f t="shared" ref="G1996" si="1986">G1995</f>
        <v>16.309999999999999</v>
      </c>
      <c r="H1996" s="64" t="s">
        <v>240</v>
      </c>
      <c r="I1996" s="72" t="s">
        <v>83</v>
      </c>
      <c r="J1996" s="72" t="s">
        <v>54</v>
      </c>
      <c r="K1996" s="72" t="s">
        <v>20</v>
      </c>
      <c r="L1996" s="50" t="s">
        <v>152</v>
      </c>
      <c r="M1996" s="51"/>
    </row>
    <row r="1997" spans="2:13">
      <c r="B1997" s="160">
        <f t="shared" si="1981"/>
        <v>289</v>
      </c>
      <c r="C1997" s="163" t="str">
        <f t="shared" si="1981"/>
        <v>2020夏</v>
      </c>
      <c r="D1997" s="205" t="str">
        <f t="shared" si="1981"/>
        <v>LG style3 L-41A</v>
      </c>
      <c r="E1997" s="166" t="str">
        <f t="shared" si="1981"/>
        <v>docomo</v>
      </c>
      <c r="F1997" s="163" t="str">
        <f t="shared" si="1981"/>
        <v>スマートフォン</v>
      </c>
      <c r="G1997" s="169">
        <f t="shared" ref="G1997" si="1987">G1996</f>
        <v>16.309999999999999</v>
      </c>
      <c r="H1997" s="64" t="s">
        <v>302</v>
      </c>
      <c r="I1997" s="72" t="s">
        <v>225</v>
      </c>
      <c r="J1997" s="72" t="s">
        <v>225</v>
      </c>
      <c r="K1997" s="72" t="s">
        <v>225</v>
      </c>
      <c r="L1997" s="64" t="s">
        <v>225</v>
      </c>
      <c r="M1997" s="51"/>
    </row>
    <row r="1998" spans="2:13">
      <c r="B1998" s="160">
        <f t="shared" si="1981"/>
        <v>289</v>
      </c>
      <c r="C1998" s="163" t="str">
        <f t="shared" si="1981"/>
        <v>2020夏</v>
      </c>
      <c r="D1998" s="205" t="str">
        <f t="shared" si="1981"/>
        <v>LG style3 L-41A</v>
      </c>
      <c r="E1998" s="166" t="str">
        <f t="shared" si="1981"/>
        <v>docomo</v>
      </c>
      <c r="F1998" s="163" t="str">
        <f t="shared" si="1981"/>
        <v>スマートフォン</v>
      </c>
      <c r="G1998" s="169">
        <f t="shared" ref="G1998" si="1988">G1997</f>
        <v>16.309999999999999</v>
      </c>
      <c r="H1998" s="64" t="s">
        <v>239</v>
      </c>
      <c r="I1998" s="72" t="s">
        <v>225</v>
      </c>
      <c r="J1998" s="72" t="s">
        <v>225</v>
      </c>
      <c r="K1998" s="72" t="s">
        <v>225</v>
      </c>
      <c r="L1998" s="64" t="s">
        <v>225</v>
      </c>
      <c r="M1998" s="51"/>
    </row>
    <row r="1999" spans="2:13">
      <c r="B1999" s="160">
        <f t="shared" si="1981"/>
        <v>289</v>
      </c>
      <c r="C1999" s="163" t="str">
        <f t="shared" si="1981"/>
        <v>2020夏</v>
      </c>
      <c r="D1999" s="205" t="str">
        <f t="shared" si="1981"/>
        <v>LG style3 L-41A</v>
      </c>
      <c r="E1999" s="166" t="str">
        <f t="shared" si="1981"/>
        <v>docomo</v>
      </c>
      <c r="F1999" s="163" t="str">
        <f t="shared" si="1981"/>
        <v>スマートフォン</v>
      </c>
      <c r="G1999" s="169">
        <f t="shared" ref="G1999" si="1989">G1998</f>
        <v>16.309999999999999</v>
      </c>
      <c r="H1999" s="64" t="s">
        <v>444</v>
      </c>
      <c r="I1999" s="72" t="s">
        <v>225</v>
      </c>
      <c r="J1999" s="72" t="s">
        <v>225</v>
      </c>
      <c r="K1999" s="72" t="s">
        <v>225</v>
      </c>
      <c r="L1999" s="64" t="s">
        <v>225</v>
      </c>
      <c r="M1999" s="51"/>
    </row>
    <row r="2000" spans="2:13">
      <c r="B2000" s="160">
        <f t="shared" si="1981"/>
        <v>289</v>
      </c>
      <c r="C2000" s="163" t="str">
        <f t="shared" si="1981"/>
        <v>2020夏</v>
      </c>
      <c r="D2000" s="205" t="str">
        <f t="shared" si="1981"/>
        <v>LG style3 L-41A</v>
      </c>
      <c r="E2000" s="166" t="str">
        <f t="shared" si="1981"/>
        <v>docomo</v>
      </c>
      <c r="F2000" s="163" t="str">
        <f t="shared" si="1981"/>
        <v>スマートフォン</v>
      </c>
      <c r="G2000" s="169">
        <f t="shared" ref="G2000" si="1990">G1999</f>
        <v>16.309999999999999</v>
      </c>
      <c r="H2000" s="64" t="s">
        <v>445</v>
      </c>
      <c r="I2000" s="72" t="s">
        <v>225</v>
      </c>
      <c r="J2000" s="72" t="s">
        <v>225</v>
      </c>
      <c r="K2000" s="72" t="s">
        <v>225</v>
      </c>
      <c r="L2000" s="64" t="s">
        <v>225</v>
      </c>
      <c r="M2000" s="51"/>
    </row>
    <row r="2001" spans="2:13">
      <c r="B2001" s="160">
        <f t="shared" si="1981"/>
        <v>289</v>
      </c>
      <c r="C2001" s="163" t="str">
        <f t="shared" si="1981"/>
        <v>2020夏</v>
      </c>
      <c r="D2001" s="205" t="str">
        <f t="shared" si="1981"/>
        <v>LG style3 L-41A</v>
      </c>
      <c r="E2001" s="166" t="str">
        <f t="shared" si="1981"/>
        <v>docomo</v>
      </c>
      <c r="F2001" s="163" t="str">
        <f t="shared" si="1981"/>
        <v>スマートフォン</v>
      </c>
      <c r="G2001" s="169">
        <f t="shared" ref="G2001" si="1991">G2000</f>
        <v>16.309999999999999</v>
      </c>
      <c r="H2001" s="64" t="s">
        <v>808</v>
      </c>
      <c r="I2001" s="50"/>
      <c r="J2001" s="49"/>
      <c r="K2001" s="49"/>
      <c r="L2001" s="50" t="s">
        <v>94</v>
      </c>
      <c r="M2001" s="51"/>
    </row>
    <row r="2002" spans="2:13">
      <c r="B2002" s="161">
        <f t="shared" si="1981"/>
        <v>289</v>
      </c>
      <c r="C2002" s="164" t="str">
        <f t="shared" si="1981"/>
        <v>2020夏</v>
      </c>
      <c r="D2002" s="206" t="str">
        <f t="shared" si="1981"/>
        <v>LG style3 L-41A</v>
      </c>
      <c r="E2002" s="167" t="str">
        <f t="shared" si="1981"/>
        <v>docomo</v>
      </c>
      <c r="F2002" s="164" t="str">
        <f t="shared" si="1981"/>
        <v>スマートフォン</v>
      </c>
      <c r="G2002" s="170">
        <f t="shared" ref="G2002" si="1992">G2001</f>
        <v>16.309999999999999</v>
      </c>
      <c r="H2002" s="65" t="s">
        <v>812</v>
      </c>
      <c r="I2002" s="55"/>
      <c r="J2002" s="54"/>
      <c r="K2002" s="54"/>
      <c r="L2002" s="55" t="s">
        <v>94</v>
      </c>
      <c r="M2002" s="56"/>
    </row>
    <row r="2003" spans="2:13">
      <c r="B2003" s="159">
        <v>290</v>
      </c>
      <c r="C2003" s="162" t="s">
        <v>789</v>
      </c>
      <c r="D2003" s="174" t="s">
        <v>813</v>
      </c>
      <c r="E2003" s="165" t="s">
        <v>29</v>
      </c>
      <c r="F2003" s="162" t="s">
        <v>16</v>
      </c>
      <c r="G2003" s="180">
        <v>16.309999999999999</v>
      </c>
      <c r="H2003" s="45" t="s">
        <v>814</v>
      </c>
      <c r="I2003" s="67" t="s">
        <v>20</v>
      </c>
      <c r="J2003" s="67" t="s">
        <v>170</v>
      </c>
      <c r="K2003" s="67" t="s">
        <v>20</v>
      </c>
      <c r="L2003" s="67" t="s">
        <v>715</v>
      </c>
      <c r="M2003" s="68"/>
    </row>
    <row r="2004" spans="2:13">
      <c r="B2004" s="160">
        <f t="shared" ref="B2004:F2014" si="1993">B2003</f>
        <v>290</v>
      </c>
      <c r="C2004" s="163" t="str">
        <f t="shared" si="1993"/>
        <v>2020夏</v>
      </c>
      <c r="D2004" s="175" t="str">
        <f t="shared" si="1993"/>
        <v>Galaxy S20 5G SC-51A</v>
      </c>
      <c r="E2004" s="166" t="str">
        <f t="shared" si="1993"/>
        <v>docomo</v>
      </c>
      <c r="F2004" s="163" t="str">
        <f t="shared" si="1993"/>
        <v>スマートフォン</v>
      </c>
      <c r="G2004" s="181">
        <f t="shared" ref="G2004" si="1994">G2003</f>
        <v>16.309999999999999</v>
      </c>
      <c r="H2004" s="49" t="s">
        <v>815</v>
      </c>
      <c r="I2004" s="72" t="s">
        <v>83</v>
      </c>
      <c r="J2004" s="72" t="s">
        <v>170</v>
      </c>
      <c r="K2004" s="72" t="s">
        <v>20</v>
      </c>
      <c r="L2004" s="72" t="s">
        <v>152</v>
      </c>
      <c r="M2004" s="73"/>
    </row>
    <row r="2005" spans="2:13">
      <c r="B2005" s="160">
        <f t="shared" si="1993"/>
        <v>290</v>
      </c>
      <c r="C2005" s="163" t="str">
        <f t="shared" si="1993"/>
        <v>2020夏</v>
      </c>
      <c r="D2005" s="175" t="str">
        <f t="shared" si="1993"/>
        <v>Galaxy S20 5G SC-51A</v>
      </c>
      <c r="E2005" s="166" t="str">
        <f t="shared" si="1993"/>
        <v>docomo</v>
      </c>
      <c r="F2005" s="163" t="str">
        <f t="shared" si="1993"/>
        <v>スマートフォン</v>
      </c>
      <c r="G2005" s="181">
        <f t="shared" ref="G2005" si="1995">G2004</f>
        <v>16.309999999999999</v>
      </c>
      <c r="H2005" s="64" t="s">
        <v>816</v>
      </c>
      <c r="I2005" s="72" t="s">
        <v>20</v>
      </c>
      <c r="J2005" s="72" t="s">
        <v>54</v>
      </c>
      <c r="K2005" s="72" t="s">
        <v>20</v>
      </c>
      <c r="L2005" s="50" t="s">
        <v>715</v>
      </c>
      <c r="M2005" s="51"/>
    </row>
    <row r="2006" spans="2:13">
      <c r="B2006" s="160">
        <f t="shared" si="1993"/>
        <v>290</v>
      </c>
      <c r="C2006" s="163" t="str">
        <f t="shared" si="1993"/>
        <v>2020夏</v>
      </c>
      <c r="D2006" s="175" t="str">
        <f t="shared" si="1993"/>
        <v>Galaxy S20 5G SC-51A</v>
      </c>
      <c r="E2006" s="166" t="str">
        <f t="shared" si="1993"/>
        <v>docomo</v>
      </c>
      <c r="F2006" s="163" t="str">
        <f t="shared" si="1993"/>
        <v>スマートフォン</v>
      </c>
      <c r="G2006" s="181">
        <f t="shared" ref="G2006" si="1996">G2005</f>
        <v>16.309999999999999</v>
      </c>
      <c r="H2006" s="64" t="s">
        <v>766</v>
      </c>
      <c r="I2006" s="72" t="s">
        <v>83</v>
      </c>
      <c r="J2006" s="72" t="s">
        <v>54</v>
      </c>
      <c r="K2006" s="72" t="s">
        <v>20</v>
      </c>
      <c r="L2006" s="50" t="s">
        <v>152</v>
      </c>
      <c r="M2006" s="51"/>
    </row>
    <row r="2007" spans="2:13" ht="31.5">
      <c r="B2007" s="160">
        <f t="shared" si="1993"/>
        <v>290</v>
      </c>
      <c r="C2007" s="163" t="str">
        <f t="shared" si="1993"/>
        <v>2020夏</v>
      </c>
      <c r="D2007" s="175" t="str">
        <f t="shared" si="1993"/>
        <v>Galaxy S20 5G SC-51A</v>
      </c>
      <c r="E2007" s="166" t="str">
        <f t="shared" si="1993"/>
        <v>docomo</v>
      </c>
      <c r="F2007" s="163" t="str">
        <f t="shared" si="1993"/>
        <v>スマートフォン</v>
      </c>
      <c r="G2007" s="181">
        <f t="shared" ref="G2007" si="1997">G2006</f>
        <v>16.309999999999999</v>
      </c>
      <c r="H2007" s="64" t="s">
        <v>817</v>
      </c>
      <c r="I2007" s="72" t="s">
        <v>20</v>
      </c>
      <c r="J2007" s="72" t="s">
        <v>54</v>
      </c>
      <c r="K2007" s="72" t="s">
        <v>20</v>
      </c>
      <c r="L2007" s="50" t="s">
        <v>715</v>
      </c>
      <c r="M2007" s="108" t="s">
        <v>85</v>
      </c>
    </row>
    <row r="2008" spans="2:13">
      <c r="B2008" s="160">
        <f t="shared" si="1993"/>
        <v>290</v>
      </c>
      <c r="C2008" s="163" t="str">
        <f t="shared" si="1993"/>
        <v>2020夏</v>
      </c>
      <c r="D2008" s="175" t="str">
        <f t="shared" si="1993"/>
        <v>Galaxy S20 5G SC-51A</v>
      </c>
      <c r="E2008" s="166" t="str">
        <f t="shared" si="1993"/>
        <v>docomo</v>
      </c>
      <c r="F2008" s="163" t="str">
        <f t="shared" si="1993"/>
        <v>スマートフォン</v>
      </c>
      <c r="G2008" s="181">
        <f t="shared" ref="G2008" si="1998">G2007</f>
        <v>16.309999999999999</v>
      </c>
      <c r="H2008" s="64" t="s">
        <v>818</v>
      </c>
      <c r="I2008" s="72" t="s">
        <v>83</v>
      </c>
      <c r="J2008" s="72" t="s">
        <v>54</v>
      </c>
      <c r="K2008" s="72" t="s">
        <v>20</v>
      </c>
      <c r="L2008" s="50" t="s">
        <v>152</v>
      </c>
      <c r="M2008" s="51"/>
    </row>
    <row r="2009" spans="2:13">
      <c r="B2009" s="160">
        <f t="shared" si="1993"/>
        <v>290</v>
      </c>
      <c r="C2009" s="163" t="str">
        <f t="shared" si="1993"/>
        <v>2020夏</v>
      </c>
      <c r="D2009" s="175" t="str">
        <f t="shared" si="1993"/>
        <v>Galaxy S20 5G SC-51A</v>
      </c>
      <c r="E2009" s="166" t="str">
        <f t="shared" si="1993"/>
        <v>docomo</v>
      </c>
      <c r="F2009" s="163" t="str">
        <f t="shared" si="1993"/>
        <v>スマートフォン</v>
      </c>
      <c r="G2009" s="181">
        <f t="shared" ref="G2009" si="1999">G2008</f>
        <v>16.309999999999999</v>
      </c>
      <c r="H2009" s="64" t="s">
        <v>236</v>
      </c>
      <c r="I2009" s="72" t="s">
        <v>225</v>
      </c>
      <c r="J2009" s="72" t="s">
        <v>225</v>
      </c>
      <c r="K2009" s="72" t="s">
        <v>225</v>
      </c>
      <c r="L2009" s="109" t="s">
        <v>225</v>
      </c>
      <c r="M2009" s="51"/>
    </row>
    <row r="2010" spans="2:13">
      <c r="B2010" s="160">
        <f t="shared" si="1993"/>
        <v>290</v>
      </c>
      <c r="C2010" s="163" t="str">
        <f t="shared" si="1993"/>
        <v>2020夏</v>
      </c>
      <c r="D2010" s="175" t="str">
        <f t="shared" si="1993"/>
        <v>Galaxy S20 5G SC-51A</v>
      </c>
      <c r="E2010" s="166" t="str">
        <f t="shared" si="1993"/>
        <v>docomo</v>
      </c>
      <c r="F2010" s="163" t="str">
        <f t="shared" si="1993"/>
        <v>スマートフォン</v>
      </c>
      <c r="G2010" s="181">
        <f t="shared" ref="G2010" si="2000">G2009</f>
        <v>16.309999999999999</v>
      </c>
      <c r="H2010" s="64" t="s">
        <v>181</v>
      </c>
      <c r="I2010" s="72" t="s">
        <v>225</v>
      </c>
      <c r="J2010" s="72" t="s">
        <v>225</v>
      </c>
      <c r="K2010" s="72" t="s">
        <v>225</v>
      </c>
      <c r="L2010" s="109" t="s">
        <v>225</v>
      </c>
      <c r="M2010" s="51"/>
    </row>
    <row r="2011" spans="2:13">
      <c r="B2011" s="160">
        <f t="shared" si="1993"/>
        <v>290</v>
      </c>
      <c r="C2011" s="163" t="str">
        <f t="shared" si="1993"/>
        <v>2020夏</v>
      </c>
      <c r="D2011" s="175" t="str">
        <f t="shared" si="1993"/>
        <v>Galaxy S20 5G SC-51A</v>
      </c>
      <c r="E2011" s="166" t="str">
        <f t="shared" si="1993"/>
        <v>docomo</v>
      </c>
      <c r="F2011" s="163" t="str">
        <f t="shared" si="1993"/>
        <v>スマートフォン</v>
      </c>
      <c r="G2011" s="181">
        <f t="shared" ref="G2011" si="2001">G2010</f>
        <v>16.309999999999999</v>
      </c>
      <c r="H2011" s="64" t="s">
        <v>791</v>
      </c>
      <c r="I2011" s="50"/>
      <c r="J2011" s="49"/>
      <c r="K2011" s="49"/>
      <c r="L2011" s="50" t="s">
        <v>174</v>
      </c>
      <c r="M2011" s="51"/>
    </row>
    <row r="2012" spans="2:13">
      <c r="B2012" s="160">
        <f t="shared" si="1993"/>
        <v>290</v>
      </c>
      <c r="C2012" s="163" t="str">
        <f t="shared" si="1993"/>
        <v>2020夏</v>
      </c>
      <c r="D2012" s="175" t="str">
        <f t="shared" si="1993"/>
        <v>Galaxy S20 5G SC-51A</v>
      </c>
      <c r="E2012" s="166" t="str">
        <f t="shared" si="1993"/>
        <v>docomo</v>
      </c>
      <c r="F2012" s="163" t="str">
        <f t="shared" si="1993"/>
        <v>スマートフォン</v>
      </c>
      <c r="G2012" s="181">
        <f t="shared" ref="G2012" si="2002">G2011</f>
        <v>16.309999999999999</v>
      </c>
      <c r="H2012" s="64" t="s">
        <v>792</v>
      </c>
      <c r="I2012" s="50"/>
      <c r="J2012" s="49"/>
      <c r="K2012" s="49"/>
      <c r="L2012" s="50" t="s">
        <v>174</v>
      </c>
      <c r="M2012" s="51"/>
    </row>
    <row r="2013" spans="2:13" ht="31.5">
      <c r="B2013" s="160">
        <f t="shared" si="1993"/>
        <v>290</v>
      </c>
      <c r="C2013" s="163" t="str">
        <f t="shared" si="1993"/>
        <v>2020夏</v>
      </c>
      <c r="D2013" s="175" t="str">
        <f t="shared" si="1993"/>
        <v>Galaxy S20 5G SC-51A</v>
      </c>
      <c r="E2013" s="166" t="str">
        <f t="shared" si="1993"/>
        <v>docomo</v>
      </c>
      <c r="F2013" s="163" t="str">
        <f t="shared" si="1993"/>
        <v>スマートフォン</v>
      </c>
      <c r="G2013" s="181">
        <f t="shared" ref="G2013" si="2003">G2012</f>
        <v>16.309999999999999</v>
      </c>
      <c r="H2013" s="64" t="s">
        <v>819</v>
      </c>
      <c r="I2013" s="72" t="s">
        <v>20</v>
      </c>
      <c r="J2013" s="72" t="s">
        <v>54</v>
      </c>
      <c r="K2013" s="72" t="s">
        <v>20</v>
      </c>
      <c r="L2013" s="50" t="s">
        <v>152</v>
      </c>
      <c r="M2013" s="51"/>
    </row>
    <row r="2014" spans="2:13" ht="31.5">
      <c r="B2014" s="161">
        <f t="shared" si="1993"/>
        <v>290</v>
      </c>
      <c r="C2014" s="164" t="str">
        <f t="shared" si="1993"/>
        <v>2020夏</v>
      </c>
      <c r="D2014" s="176" t="str">
        <f t="shared" si="1993"/>
        <v>Galaxy S20 5G SC-51A</v>
      </c>
      <c r="E2014" s="167" t="str">
        <f t="shared" si="1993"/>
        <v>docomo</v>
      </c>
      <c r="F2014" s="164" t="str">
        <f t="shared" si="1993"/>
        <v>スマートフォン</v>
      </c>
      <c r="G2014" s="182">
        <f t="shared" ref="G2014" si="2004">G2013</f>
        <v>16.309999999999999</v>
      </c>
      <c r="H2014" s="65" t="s">
        <v>820</v>
      </c>
      <c r="I2014" s="78" t="s">
        <v>83</v>
      </c>
      <c r="J2014" s="78" t="s">
        <v>54</v>
      </c>
      <c r="K2014" s="78" t="s">
        <v>20</v>
      </c>
      <c r="L2014" s="55" t="s">
        <v>152</v>
      </c>
      <c r="M2014" s="56"/>
    </row>
    <row r="2015" spans="2:13">
      <c r="B2015" s="159">
        <v>291</v>
      </c>
      <c r="C2015" s="162" t="s">
        <v>789</v>
      </c>
      <c r="D2015" s="174" t="s">
        <v>821</v>
      </c>
      <c r="E2015" s="165" t="s">
        <v>15</v>
      </c>
      <c r="F2015" s="162" t="s">
        <v>16</v>
      </c>
      <c r="G2015" s="180">
        <v>16.309999999999999</v>
      </c>
      <c r="H2015" s="66" t="s">
        <v>407</v>
      </c>
      <c r="I2015" s="67" t="s">
        <v>20</v>
      </c>
      <c r="J2015" s="67" t="s">
        <v>170</v>
      </c>
      <c r="K2015" s="67" t="s">
        <v>20</v>
      </c>
      <c r="L2015" s="67" t="s">
        <v>152</v>
      </c>
      <c r="M2015" s="68"/>
    </row>
    <row r="2016" spans="2:13">
      <c r="B2016" s="160">
        <f t="shared" ref="B2016:F2026" si="2005">B2015</f>
        <v>291</v>
      </c>
      <c r="C2016" s="163" t="str">
        <f t="shared" si="2005"/>
        <v>2020夏</v>
      </c>
      <c r="D2016" s="175" t="str">
        <f t="shared" si="2005"/>
        <v>Galaxy S20 5G SCG01</v>
      </c>
      <c r="E2016" s="166" t="str">
        <f t="shared" si="2005"/>
        <v>au</v>
      </c>
      <c r="F2016" s="163" t="str">
        <f t="shared" si="2005"/>
        <v>スマートフォン</v>
      </c>
      <c r="G2016" s="181">
        <f t="shared" ref="G2016" si="2006">G2015</f>
        <v>16.309999999999999</v>
      </c>
      <c r="H2016" s="64" t="s">
        <v>408</v>
      </c>
      <c r="I2016" s="72" t="s">
        <v>83</v>
      </c>
      <c r="J2016" s="72" t="s">
        <v>170</v>
      </c>
      <c r="K2016" s="72" t="s">
        <v>20</v>
      </c>
      <c r="L2016" s="72" t="s">
        <v>152</v>
      </c>
      <c r="M2016" s="73"/>
    </row>
    <row r="2017" spans="2:13">
      <c r="B2017" s="160">
        <f t="shared" si="2005"/>
        <v>291</v>
      </c>
      <c r="C2017" s="163" t="str">
        <f t="shared" si="2005"/>
        <v>2020夏</v>
      </c>
      <c r="D2017" s="175" t="str">
        <f t="shared" si="2005"/>
        <v>Galaxy S20 5G SCG01</v>
      </c>
      <c r="E2017" s="166" t="str">
        <f t="shared" si="2005"/>
        <v>au</v>
      </c>
      <c r="F2017" s="163" t="str">
        <f t="shared" si="2005"/>
        <v>スマートフォン</v>
      </c>
      <c r="G2017" s="181">
        <f t="shared" ref="G2017" si="2007">G2016</f>
        <v>16.309999999999999</v>
      </c>
      <c r="H2017" s="64" t="s">
        <v>816</v>
      </c>
      <c r="I2017" s="72" t="s">
        <v>20</v>
      </c>
      <c r="J2017" s="72" t="s">
        <v>54</v>
      </c>
      <c r="K2017" s="72" t="s">
        <v>20</v>
      </c>
      <c r="L2017" s="50" t="s">
        <v>152</v>
      </c>
      <c r="M2017" s="51"/>
    </row>
    <row r="2018" spans="2:13">
      <c r="B2018" s="160">
        <f t="shared" si="2005"/>
        <v>291</v>
      </c>
      <c r="C2018" s="163" t="str">
        <f t="shared" si="2005"/>
        <v>2020夏</v>
      </c>
      <c r="D2018" s="175" t="str">
        <f t="shared" si="2005"/>
        <v>Galaxy S20 5G SCG01</v>
      </c>
      <c r="E2018" s="166" t="str">
        <f t="shared" si="2005"/>
        <v>au</v>
      </c>
      <c r="F2018" s="163" t="str">
        <f t="shared" si="2005"/>
        <v>スマートフォン</v>
      </c>
      <c r="G2018" s="181">
        <f t="shared" ref="G2018" si="2008">G2017</f>
        <v>16.309999999999999</v>
      </c>
      <c r="H2018" s="64" t="s">
        <v>822</v>
      </c>
      <c r="I2018" s="72" t="s">
        <v>83</v>
      </c>
      <c r="J2018" s="72" t="s">
        <v>54</v>
      </c>
      <c r="K2018" s="72" t="s">
        <v>20</v>
      </c>
      <c r="L2018" s="50" t="s">
        <v>152</v>
      </c>
      <c r="M2018" s="51"/>
    </row>
    <row r="2019" spans="2:13" ht="31.5">
      <c r="B2019" s="160">
        <f t="shared" si="2005"/>
        <v>291</v>
      </c>
      <c r="C2019" s="163" t="str">
        <f t="shared" si="2005"/>
        <v>2020夏</v>
      </c>
      <c r="D2019" s="175" t="str">
        <f t="shared" si="2005"/>
        <v>Galaxy S20 5G SCG01</v>
      </c>
      <c r="E2019" s="166" t="str">
        <f t="shared" si="2005"/>
        <v>au</v>
      </c>
      <c r="F2019" s="163" t="str">
        <f t="shared" si="2005"/>
        <v>スマートフォン</v>
      </c>
      <c r="G2019" s="181">
        <f t="shared" ref="G2019" si="2009">G2018</f>
        <v>16.309999999999999</v>
      </c>
      <c r="H2019" s="64" t="s">
        <v>273</v>
      </c>
      <c r="I2019" s="72" t="s">
        <v>20</v>
      </c>
      <c r="J2019" s="72" t="s">
        <v>54</v>
      </c>
      <c r="K2019" s="72" t="s">
        <v>20</v>
      </c>
      <c r="L2019" s="50" t="s">
        <v>152</v>
      </c>
      <c r="M2019" s="108" t="s">
        <v>85</v>
      </c>
    </row>
    <row r="2020" spans="2:13">
      <c r="B2020" s="160">
        <f t="shared" si="2005"/>
        <v>291</v>
      </c>
      <c r="C2020" s="163" t="str">
        <f t="shared" si="2005"/>
        <v>2020夏</v>
      </c>
      <c r="D2020" s="175" t="str">
        <f t="shared" si="2005"/>
        <v>Galaxy S20 5G SCG01</v>
      </c>
      <c r="E2020" s="166" t="str">
        <f t="shared" si="2005"/>
        <v>au</v>
      </c>
      <c r="F2020" s="163" t="str">
        <f t="shared" si="2005"/>
        <v>スマートフォン</v>
      </c>
      <c r="G2020" s="181">
        <f t="shared" ref="G2020" si="2010">G2019</f>
        <v>16.309999999999999</v>
      </c>
      <c r="H2020" s="64" t="s">
        <v>274</v>
      </c>
      <c r="I2020" s="72" t="s">
        <v>83</v>
      </c>
      <c r="J2020" s="72" t="s">
        <v>54</v>
      </c>
      <c r="K2020" s="72" t="s">
        <v>20</v>
      </c>
      <c r="L2020" s="50" t="s">
        <v>152</v>
      </c>
      <c r="M2020" s="51"/>
    </row>
    <row r="2021" spans="2:13">
      <c r="B2021" s="160">
        <f t="shared" si="2005"/>
        <v>291</v>
      </c>
      <c r="C2021" s="163" t="str">
        <f t="shared" si="2005"/>
        <v>2020夏</v>
      </c>
      <c r="D2021" s="175" t="str">
        <f t="shared" si="2005"/>
        <v>Galaxy S20 5G SCG01</v>
      </c>
      <c r="E2021" s="166" t="str">
        <f t="shared" si="2005"/>
        <v>au</v>
      </c>
      <c r="F2021" s="163" t="str">
        <f t="shared" si="2005"/>
        <v>スマートフォン</v>
      </c>
      <c r="G2021" s="181">
        <f t="shared" ref="G2021" si="2011">G2020</f>
        <v>16.309999999999999</v>
      </c>
      <c r="H2021" s="64" t="s">
        <v>180</v>
      </c>
      <c r="I2021" s="72" t="s">
        <v>225</v>
      </c>
      <c r="J2021" s="72" t="s">
        <v>225</v>
      </c>
      <c r="K2021" s="72" t="s">
        <v>225</v>
      </c>
      <c r="L2021" s="109" t="s">
        <v>225</v>
      </c>
      <c r="M2021" s="51"/>
    </row>
    <row r="2022" spans="2:13">
      <c r="B2022" s="160">
        <f t="shared" si="2005"/>
        <v>291</v>
      </c>
      <c r="C2022" s="163" t="str">
        <f t="shared" si="2005"/>
        <v>2020夏</v>
      </c>
      <c r="D2022" s="175" t="str">
        <f t="shared" si="2005"/>
        <v>Galaxy S20 5G SCG01</v>
      </c>
      <c r="E2022" s="166" t="str">
        <f t="shared" si="2005"/>
        <v>au</v>
      </c>
      <c r="F2022" s="163" t="str">
        <f t="shared" si="2005"/>
        <v>スマートフォン</v>
      </c>
      <c r="G2022" s="181">
        <f t="shared" ref="G2022" si="2012">G2021</f>
        <v>16.309999999999999</v>
      </c>
      <c r="H2022" s="64" t="s">
        <v>181</v>
      </c>
      <c r="I2022" s="72" t="s">
        <v>225</v>
      </c>
      <c r="J2022" s="72" t="s">
        <v>225</v>
      </c>
      <c r="K2022" s="72" t="s">
        <v>225</v>
      </c>
      <c r="L2022" s="109" t="s">
        <v>225</v>
      </c>
      <c r="M2022" s="51"/>
    </row>
    <row r="2023" spans="2:13">
      <c r="B2023" s="160">
        <f t="shared" si="2005"/>
        <v>291</v>
      </c>
      <c r="C2023" s="163" t="str">
        <f t="shared" si="2005"/>
        <v>2020夏</v>
      </c>
      <c r="D2023" s="175" t="str">
        <f t="shared" si="2005"/>
        <v>Galaxy S20 5G SCG01</v>
      </c>
      <c r="E2023" s="166" t="str">
        <f t="shared" si="2005"/>
        <v>au</v>
      </c>
      <c r="F2023" s="163" t="str">
        <f t="shared" si="2005"/>
        <v>スマートフォン</v>
      </c>
      <c r="G2023" s="181">
        <f t="shared" ref="G2023" si="2013">G2022</f>
        <v>16.309999999999999</v>
      </c>
      <c r="H2023" s="64" t="s">
        <v>791</v>
      </c>
      <c r="I2023" s="50"/>
      <c r="J2023" s="49"/>
      <c r="K2023" s="49"/>
      <c r="L2023" s="49"/>
      <c r="M2023" s="51"/>
    </row>
    <row r="2024" spans="2:13">
      <c r="B2024" s="160">
        <f t="shared" si="2005"/>
        <v>291</v>
      </c>
      <c r="C2024" s="163" t="str">
        <f t="shared" si="2005"/>
        <v>2020夏</v>
      </c>
      <c r="D2024" s="175" t="str">
        <f t="shared" si="2005"/>
        <v>Galaxy S20 5G SCG01</v>
      </c>
      <c r="E2024" s="166" t="str">
        <f t="shared" si="2005"/>
        <v>au</v>
      </c>
      <c r="F2024" s="163" t="str">
        <f t="shared" si="2005"/>
        <v>スマートフォン</v>
      </c>
      <c r="G2024" s="181">
        <f t="shared" ref="G2024" si="2014">G2023</f>
        <v>16.309999999999999</v>
      </c>
      <c r="H2024" s="64" t="s">
        <v>792</v>
      </c>
      <c r="I2024" s="50"/>
      <c r="J2024" s="49"/>
      <c r="K2024" s="49"/>
      <c r="L2024" s="49"/>
      <c r="M2024" s="51"/>
    </row>
    <row r="2025" spans="2:13" ht="31.5">
      <c r="B2025" s="160">
        <f t="shared" si="2005"/>
        <v>291</v>
      </c>
      <c r="C2025" s="163" t="str">
        <f t="shared" si="2005"/>
        <v>2020夏</v>
      </c>
      <c r="D2025" s="175" t="str">
        <f t="shared" si="2005"/>
        <v>Galaxy S20 5G SCG01</v>
      </c>
      <c r="E2025" s="166" t="str">
        <f t="shared" si="2005"/>
        <v>au</v>
      </c>
      <c r="F2025" s="163" t="str">
        <f t="shared" si="2005"/>
        <v>スマートフォン</v>
      </c>
      <c r="G2025" s="181">
        <f t="shared" ref="G2025" si="2015">G2024</f>
        <v>16.309999999999999</v>
      </c>
      <c r="H2025" s="64" t="s">
        <v>819</v>
      </c>
      <c r="I2025" s="72" t="s">
        <v>20</v>
      </c>
      <c r="J2025" s="72" t="s">
        <v>54</v>
      </c>
      <c r="K2025" s="72" t="s">
        <v>20</v>
      </c>
      <c r="L2025" s="50" t="s">
        <v>152</v>
      </c>
      <c r="M2025" s="51"/>
    </row>
    <row r="2026" spans="2:13" ht="31.5">
      <c r="B2026" s="161">
        <f t="shared" si="2005"/>
        <v>291</v>
      </c>
      <c r="C2026" s="164" t="str">
        <f t="shared" si="2005"/>
        <v>2020夏</v>
      </c>
      <c r="D2026" s="176" t="str">
        <f t="shared" si="2005"/>
        <v>Galaxy S20 5G SCG01</v>
      </c>
      <c r="E2026" s="167" t="str">
        <f t="shared" si="2005"/>
        <v>au</v>
      </c>
      <c r="F2026" s="164" t="str">
        <f t="shared" si="2005"/>
        <v>スマートフォン</v>
      </c>
      <c r="G2026" s="182">
        <f t="shared" ref="G2026" si="2016">G2025</f>
        <v>16.309999999999999</v>
      </c>
      <c r="H2026" s="65" t="s">
        <v>820</v>
      </c>
      <c r="I2026" s="78" t="s">
        <v>83</v>
      </c>
      <c r="J2026" s="78" t="s">
        <v>54</v>
      </c>
      <c r="K2026" s="78" t="s">
        <v>20</v>
      </c>
      <c r="L2026" s="55" t="s">
        <v>152</v>
      </c>
      <c r="M2026" s="56"/>
    </row>
    <row r="2027" spans="2:13">
      <c r="B2027" s="159">
        <v>292</v>
      </c>
      <c r="C2027" s="162" t="s">
        <v>789</v>
      </c>
      <c r="D2027" s="174" t="s">
        <v>823</v>
      </c>
      <c r="E2027" s="165" t="s">
        <v>29</v>
      </c>
      <c r="F2027" s="162" t="s">
        <v>16</v>
      </c>
      <c r="G2027" s="180">
        <v>16.309999999999999</v>
      </c>
      <c r="H2027" s="66" t="s">
        <v>407</v>
      </c>
      <c r="I2027" s="67" t="s">
        <v>20</v>
      </c>
      <c r="J2027" s="67" t="s">
        <v>170</v>
      </c>
      <c r="K2027" s="67" t="s">
        <v>20</v>
      </c>
      <c r="L2027" s="67" t="s">
        <v>152</v>
      </c>
      <c r="M2027" s="68"/>
    </row>
    <row r="2028" spans="2:13">
      <c r="B2028" s="160">
        <f t="shared" ref="B2028:F2038" si="2017">B2027</f>
        <v>292</v>
      </c>
      <c r="C2028" s="163" t="str">
        <f t="shared" si="2017"/>
        <v>2020夏</v>
      </c>
      <c r="D2028" s="175" t="str">
        <f t="shared" si="2017"/>
        <v>Galaxy S20+ 5G SC-52A</v>
      </c>
      <c r="E2028" s="166" t="str">
        <f t="shared" si="2017"/>
        <v>docomo</v>
      </c>
      <c r="F2028" s="163" t="str">
        <f t="shared" si="2017"/>
        <v>スマートフォン</v>
      </c>
      <c r="G2028" s="181">
        <f t="shared" ref="G2028" si="2018">G2027</f>
        <v>16.309999999999999</v>
      </c>
      <c r="H2028" s="64" t="s">
        <v>408</v>
      </c>
      <c r="I2028" s="72" t="s">
        <v>83</v>
      </c>
      <c r="J2028" s="72" t="s">
        <v>170</v>
      </c>
      <c r="K2028" s="72" t="s">
        <v>20</v>
      </c>
      <c r="L2028" s="72" t="s">
        <v>152</v>
      </c>
      <c r="M2028" s="73"/>
    </row>
    <row r="2029" spans="2:13">
      <c r="B2029" s="160">
        <f t="shared" si="2017"/>
        <v>292</v>
      </c>
      <c r="C2029" s="163" t="str">
        <f t="shared" si="2017"/>
        <v>2020夏</v>
      </c>
      <c r="D2029" s="175" t="str">
        <f t="shared" si="2017"/>
        <v>Galaxy S20+ 5G SC-52A</v>
      </c>
      <c r="E2029" s="166" t="str">
        <f t="shared" si="2017"/>
        <v>docomo</v>
      </c>
      <c r="F2029" s="163" t="str">
        <f t="shared" si="2017"/>
        <v>スマートフォン</v>
      </c>
      <c r="G2029" s="181">
        <f t="shared" ref="G2029" si="2019">G2028</f>
        <v>16.309999999999999</v>
      </c>
      <c r="H2029" s="64" t="s">
        <v>816</v>
      </c>
      <c r="I2029" s="72" t="s">
        <v>20</v>
      </c>
      <c r="J2029" s="72" t="s">
        <v>54</v>
      </c>
      <c r="K2029" s="72" t="s">
        <v>20</v>
      </c>
      <c r="L2029" s="50" t="s">
        <v>152</v>
      </c>
      <c r="M2029" s="51"/>
    </row>
    <row r="2030" spans="2:13">
      <c r="B2030" s="160">
        <f t="shared" si="2017"/>
        <v>292</v>
      </c>
      <c r="C2030" s="163" t="str">
        <f t="shared" si="2017"/>
        <v>2020夏</v>
      </c>
      <c r="D2030" s="175" t="str">
        <f t="shared" si="2017"/>
        <v>Galaxy S20+ 5G SC-52A</v>
      </c>
      <c r="E2030" s="166" t="str">
        <f t="shared" si="2017"/>
        <v>docomo</v>
      </c>
      <c r="F2030" s="163" t="str">
        <f t="shared" si="2017"/>
        <v>スマートフォン</v>
      </c>
      <c r="G2030" s="181">
        <f t="shared" ref="G2030" si="2020">G2029</f>
        <v>16.309999999999999</v>
      </c>
      <c r="H2030" s="64" t="s">
        <v>822</v>
      </c>
      <c r="I2030" s="72" t="s">
        <v>83</v>
      </c>
      <c r="J2030" s="72" t="s">
        <v>54</v>
      </c>
      <c r="K2030" s="72" t="s">
        <v>20</v>
      </c>
      <c r="L2030" s="50" t="s">
        <v>152</v>
      </c>
      <c r="M2030" s="51"/>
    </row>
    <row r="2031" spans="2:13" ht="31.5">
      <c r="B2031" s="160">
        <f t="shared" si="2017"/>
        <v>292</v>
      </c>
      <c r="C2031" s="163" t="str">
        <f t="shared" si="2017"/>
        <v>2020夏</v>
      </c>
      <c r="D2031" s="175" t="str">
        <f t="shared" si="2017"/>
        <v>Galaxy S20+ 5G SC-52A</v>
      </c>
      <c r="E2031" s="166" t="str">
        <f t="shared" si="2017"/>
        <v>docomo</v>
      </c>
      <c r="F2031" s="163" t="str">
        <f t="shared" si="2017"/>
        <v>スマートフォン</v>
      </c>
      <c r="G2031" s="181">
        <f t="shared" ref="G2031" si="2021">G2030</f>
        <v>16.309999999999999</v>
      </c>
      <c r="H2031" s="64" t="s">
        <v>273</v>
      </c>
      <c r="I2031" s="72" t="s">
        <v>20</v>
      </c>
      <c r="J2031" s="72" t="s">
        <v>54</v>
      </c>
      <c r="K2031" s="72" t="s">
        <v>20</v>
      </c>
      <c r="L2031" s="50" t="s">
        <v>152</v>
      </c>
      <c r="M2031" s="108" t="s">
        <v>85</v>
      </c>
    </row>
    <row r="2032" spans="2:13">
      <c r="B2032" s="160">
        <f t="shared" si="2017"/>
        <v>292</v>
      </c>
      <c r="C2032" s="163" t="str">
        <f t="shared" si="2017"/>
        <v>2020夏</v>
      </c>
      <c r="D2032" s="175" t="str">
        <f t="shared" si="2017"/>
        <v>Galaxy S20+ 5G SC-52A</v>
      </c>
      <c r="E2032" s="166" t="str">
        <f t="shared" si="2017"/>
        <v>docomo</v>
      </c>
      <c r="F2032" s="163" t="str">
        <f t="shared" si="2017"/>
        <v>スマートフォン</v>
      </c>
      <c r="G2032" s="181">
        <f t="shared" ref="G2032" si="2022">G2031</f>
        <v>16.309999999999999</v>
      </c>
      <c r="H2032" s="64" t="s">
        <v>274</v>
      </c>
      <c r="I2032" s="72" t="s">
        <v>83</v>
      </c>
      <c r="J2032" s="72" t="s">
        <v>54</v>
      </c>
      <c r="K2032" s="72" t="s">
        <v>20</v>
      </c>
      <c r="L2032" s="50" t="s">
        <v>152</v>
      </c>
      <c r="M2032" s="51"/>
    </row>
    <row r="2033" spans="2:13">
      <c r="B2033" s="160">
        <f t="shared" si="2017"/>
        <v>292</v>
      </c>
      <c r="C2033" s="163" t="str">
        <f t="shared" si="2017"/>
        <v>2020夏</v>
      </c>
      <c r="D2033" s="175" t="str">
        <f t="shared" si="2017"/>
        <v>Galaxy S20+ 5G SC-52A</v>
      </c>
      <c r="E2033" s="166" t="str">
        <f t="shared" si="2017"/>
        <v>docomo</v>
      </c>
      <c r="F2033" s="163" t="str">
        <f t="shared" si="2017"/>
        <v>スマートフォン</v>
      </c>
      <c r="G2033" s="181">
        <f t="shared" ref="G2033" si="2023">G2032</f>
        <v>16.309999999999999</v>
      </c>
      <c r="H2033" s="64" t="s">
        <v>236</v>
      </c>
      <c r="I2033" s="72" t="s">
        <v>225</v>
      </c>
      <c r="J2033" s="72" t="s">
        <v>225</v>
      </c>
      <c r="K2033" s="72" t="s">
        <v>225</v>
      </c>
      <c r="L2033" s="109" t="s">
        <v>225</v>
      </c>
      <c r="M2033" s="51"/>
    </row>
    <row r="2034" spans="2:13">
      <c r="B2034" s="160">
        <f t="shared" si="2017"/>
        <v>292</v>
      </c>
      <c r="C2034" s="163" t="str">
        <f t="shared" si="2017"/>
        <v>2020夏</v>
      </c>
      <c r="D2034" s="175" t="str">
        <f t="shared" si="2017"/>
        <v>Galaxy S20+ 5G SC-52A</v>
      </c>
      <c r="E2034" s="166" t="str">
        <f t="shared" si="2017"/>
        <v>docomo</v>
      </c>
      <c r="F2034" s="163" t="str">
        <f t="shared" si="2017"/>
        <v>スマートフォン</v>
      </c>
      <c r="G2034" s="181">
        <f t="shared" ref="G2034" si="2024">G2033</f>
        <v>16.309999999999999</v>
      </c>
      <c r="H2034" s="64" t="s">
        <v>181</v>
      </c>
      <c r="I2034" s="72" t="s">
        <v>225</v>
      </c>
      <c r="J2034" s="72" t="s">
        <v>225</v>
      </c>
      <c r="K2034" s="72" t="s">
        <v>225</v>
      </c>
      <c r="L2034" s="109" t="s">
        <v>225</v>
      </c>
      <c r="M2034" s="51"/>
    </row>
    <row r="2035" spans="2:13">
      <c r="B2035" s="160">
        <f t="shared" si="2017"/>
        <v>292</v>
      </c>
      <c r="C2035" s="163" t="str">
        <f t="shared" si="2017"/>
        <v>2020夏</v>
      </c>
      <c r="D2035" s="175" t="str">
        <f t="shared" si="2017"/>
        <v>Galaxy S20+ 5G SC-52A</v>
      </c>
      <c r="E2035" s="166" t="str">
        <f t="shared" si="2017"/>
        <v>docomo</v>
      </c>
      <c r="F2035" s="163" t="str">
        <f t="shared" si="2017"/>
        <v>スマートフォン</v>
      </c>
      <c r="G2035" s="181">
        <f t="shared" ref="G2035" si="2025">G2034</f>
        <v>16.309999999999999</v>
      </c>
      <c r="H2035" s="64" t="s">
        <v>791</v>
      </c>
      <c r="I2035" s="50"/>
      <c r="J2035" s="49"/>
      <c r="K2035" s="49"/>
      <c r="L2035" s="49" t="s">
        <v>94</v>
      </c>
      <c r="M2035" s="51"/>
    </row>
    <row r="2036" spans="2:13">
      <c r="B2036" s="160">
        <f t="shared" si="2017"/>
        <v>292</v>
      </c>
      <c r="C2036" s="163" t="str">
        <f t="shared" si="2017"/>
        <v>2020夏</v>
      </c>
      <c r="D2036" s="175" t="str">
        <f t="shared" si="2017"/>
        <v>Galaxy S20+ 5G SC-52A</v>
      </c>
      <c r="E2036" s="166" t="str">
        <f t="shared" si="2017"/>
        <v>docomo</v>
      </c>
      <c r="F2036" s="163" t="str">
        <f t="shared" si="2017"/>
        <v>スマートフォン</v>
      </c>
      <c r="G2036" s="181">
        <f t="shared" ref="G2036" si="2026">G2035</f>
        <v>16.309999999999999</v>
      </c>
      <c r="H2036" s="64" t="s">
        <v>792</v>
      </c>
      <c r="I2036" s="50"/>
      <c r="J2036" s="49"/>
      <c r="K2036" s="49"/>
      <c r="L2036" s="49" t="s">
        <v>94</v>
      </c>
      <c r="M2036" s="51"/>
    </row>
    <row r="2037" spans="2:13" ht="31.5">
      <c r="B2037" s="160">
        <f t="shared" si="2017"/>
        <v>292</v>
      </c>
      <c r="C2037" s="163" t="str">
        <f t="shared" si="2017"/>
        <v>2020夏</v>
      </c>
      <c r="D2037" s="175" t="str">
        <f t="shared" si="2017"/>
        <v>Galaxy S20+ 5G SC-52A</v>
      </c>
      <c r="E2037" s="166" t="str">
        <f t="shared" si="2017"/>
        <v>docomo</v>
      </c>
      <c r="F2037" s="163" t="str">
        <f t="shared" si="2017"/>
        <v>スマートフォン</v>
      </c>
      <c r="G2037" s="181">
        <f t="shared" ref="G2037" si="2027">G2036</f>
        <v>16.309999999999999</v>
      </c>
      <c r="H2037" s="64" t="s">
        <v>819</v>
      </c>
      <c r="I2037" s="72" t="s">
        <v>20</v>
      </c>
      <c r="J2037" s="72" t="s">
        <v>54</v>
      </c>
      <c r="K2037" s="72" t="s">
        <v>20</v>
      </c>
      <c r="L2037" s="50" t="s">
        <v>152</v>
      </c>
      <c r="M2037" s="51"/>
    </row>
    <row r="2038" spans="2:13" ht="31.5">
      <c r="B2038" s="161">
        <f t="shared" si="2017"/>
        <v>292</v>
      </c>
      <c r="C2038" s="164" t="str">
        <f t="shared" si="2017"/>
        <v>2020夏</v>
      </c>
      <c r="D2038" s="176" t="str">
        <f t="shared" si="2017"/>
        <v>Galaxy S20+ 5G SC-52A</v>
      </c>
      <c r="E2038" s="167" t="str">
        <f t="shared" si="2017"/>
        <v>docomo</v>
      </c>
      <c r="F2038" s="164" t="str">
        <f t="shared" si="2017"/>
        <v>スマートフォン</v>
      </c>
      <c r="G2038" s="182">
        <f t="shared" ref="G2038" si="2028">G2037</f>
        <v>16.309999999999999</v>
      </c>
      <c r="H2038" s="65" t="s">
        <v>820</v>
      </c>
      <c r="I2038" s="78" t="s">
        <v>83</v>
      </c>
      <c r="J2038" s="78" t="s">
        <v>54</v>
      </c>
      <c r="K2038" s="78" t="s">
        <v>20</v>
      </c>
      <c r="L2038" s="55" t="s">
        <v>152</v>
      </c>
      <c r="M2038" s="56"/>
    </row>
    <row r="2039" spans="2:13">
      <c r="B2039" s="159">
        <v>293</v>
      </c>
      <c r="C2039" s="162" t="s">
        <v>789</v>
      </c>
      <c r="D2039" s="174" t="s">
        <v>824</v>
      </c>
      <c r="E2039" s="165" t="s">
        <v>29</v>
      </c>
      <c r="F2039" s="162" t="s">
        <v>16</v>
      </c>
      <c r="G2039" s="168">
        <v>16.309999999999999</v>
      </c>
      <c r="H2039" s="45" t="s">
        <v>814</v>
      </c>
      <c r="I2039" s="67" t="s">
        <v>20</v>
      </c>
      <c r="J2039" s="67" t="s">
        <v>170</v>
      </c>
      <c r="K2039" s="67" t="s">
        <v>20</v>
      </c>
      <c r="L2039" s="67" t="s">
        <v>152</v>
      </c>
      <c r="M2039" s="68"/>
    </row>
    <row r="2040" spans="2:13">
      <c r="B2040" s="160">
        <f t="shared" ref="B2040:F2050" si="2029">B2039</f>
        <v>293</v>
      </c>
      <c r="C2040" s="163" t="str">
        <f t="shared" si="2029"/>
        <v>2020夏</v>
      </c>
      <c r="D2040" s="175" t="str">
        <f t="shared" si="2029"/>
        <v>Galaxy A41 SC-41A</v>
      </c>
      <c r="E2040" s="166" t="str">
        <f t="shared" si="2029"/>
        <v>docomo</v>
      </c>
      <c r="F2040" s="163" t="str">
        <f t="shared" si="2029"/>
        <v>スマートフォン</v>
      </c>
      <c r="G2040" s="169">
        <f t="shared" ref="G2040" si="2030">G2039</f>
        <v>16.309999999999999</v>
      </c>
      <c r="H2040" s="49" t="s">
        <v>408</v>
      </c>
      <c r="I2040" s="72" t="s">
        <v>83</v>
      </c>
      <c r="J2040" s="72" t="s">
        <v>170</v>
      </c>
      <c r="K2040" s="72" t="s">
        <v>20</v>
      </c>
      <c r="L2040" s="72" t="s">
        <v>152</v>
      </c>
      <c r="M2040" s="73"/>
    </row>
    <row r="2041" spans="2:13">
      <c r="B2041" s="160">
        <f t="shared" si="2029"/>
        <v>293</v>
      </c>
      <c r="C2041" s="163" t="str">
        <f t="shared" si="2029"/>
        <v>2020夏</v>
      </c>
      <c r="D2041" s="175" t="str">
        <f t="shared" si="2029"/>
        <v>Galaxy A41 SC-41A</v>
      </c>
      <c r="E2041" s="166" t="str">
        <f t="shared" si="2029"/>
        <v>docomo</v>
      </c>
      <c r="F2041" s="163" t="str">
        <f t="shared" si="2029"/>
        <v>スマートフォン</v>
      </c>
      <c r="G2041" s="169">
        <f t="shared" ref="G2041" si="2031">G2040</f>
        <v>16.309999999999999</v>
      </c>
      <c r="H2041" s="49" t="s">
        <v>816</v>
      </c>
      <c r="I2041" s="72" t="s">
        <v>20</v>
      </c>
      <c r="J2041" s="72" t="s">
        <v>54</v>
      </c>
      <c r="K2041" s="72" t="s">
        <v>20</v>
      </c>
      <c r="L2041" s="50" t="s">
        <v>715</v>
      </c>
      <c r="M2041" s="51"/>
    </row>
    <row r="2042" spans="2:13">
      <c r="B2042" s="160">
        <f t="shared" si="2029"/>
        <v>293</v>
      </c>
      <c r="C2042" s="163" t="str">
        <f t="shared" si="2029"/>
        <v>2020夏</v>
      </c>
      <c r="D2042" s="175" t="str">
        <f t="shared" si="2029"/>
        <v>Galaxy A41 SC-41A</v>
      </c>
      <c r="E2042" s="166" t="str">
        <f t="shared" si="2029"/>
        <v>docomo</v>
      </c>
      <c r="F2042" s="163" t="str">
        <f t="shared" si="2029"/>
        <v>スマートフォン</v>
      </c>
      <c r="G2042" s="169">
        <f t="shared" ref="G2042" si="2032">G2041</f>
        <v>16.309999999999999</v>
      </c>
      <c r="H2042" s="49" t="s">
        <v>766</v>
      </c>
      <c r="I2042" s="72" t="s">
        <v>83</v>
      </c>
      <c r="J2042" s="72" t="s">
        <v>54</v>
      </c>
      <c r="K2042" s="72" t="s">
        <v>20</v>
      </c>
      <c r="L2042" s="50" t="s">
        <v>152</v>
      </c>
      <c r="M2042" s="51"/>
    </row>
    <row r="2043" spans="2:13" ht="31.5">
      <c r="B2043" s="160">
        <f t="shared" si="2029"/>
        <v>293</v>
      </c>
      <c r="C2043" s="163" t="str">
        <f t="shared" si="2029"/>
        <v>2020夏</v>
      </c>
      <c r="D2043" s="175" t="str">
        <f t="shared" si="2029"/>
        <v>Galaxy A41 SC-41A</v>
      </c>
      <c r="E2043" s="166" t="str">
        <f t="shared" si="2029"/>
        <v>docomo</v>
      </c>
      <c r="F2043" s="163" t="str">
        <f t="shared" si="2029"/>
        <v>スマートフォン</v>
      </c>
      <c r="G2043" s="169">
        <f t="shared" ref="G2043" si="2033">G2042</f>
        <v>16.309999999999999</v>
      </c>
      <c r="H2043" s="49" t="s">
        <v>817</v>
      </c>
      <c r="I2043" s="72" t="s">
        <v>20</v>
      </c>
      <c r="J2043" s="72" t="s">
        <v>54</v>
      </c>
      <c r="K2043" s="72" t="s">
        <v>20</v>
      </c>
      <c r="L2043" s="50" t="s">
        <v>152</v>
      </c>
      <c r="M2043" s="108" t="s">
        <v>85</v>
      </c>
    </row>
    <row r="2044" spans="2:13">
      <c r="B2044" s="160">
        <f t="shared" si="2029"/>
        <v>293</v>
      </c>
      <c r="C2044" s="163" t="str">
        <f t="shared" si="2029"/>
        <v>2020夏</v>
      </c>
      <c r="D2044" s="175" t="str">
        <f t="shared" si="2029"/>
        <v>Galaxy A41 SC-41A</v>
      </c>
      <c r="E2044" s="166" t="str">
        <f t="shared" si="2029"/>
        <v>docomo</v>
      </c>
      <c r="F2044" s="163" t="str">
        <f t="shared" si="2029"/>
        <v>スマートフォン</v>
      </c>
      <c r="G2044" s="169">
        <f t="shared" ref="G2044" si="2034">G2043</f>
        <v>16.309999999999999</v>
      </c>
      <c r="H2044" s="49" t="s">
        <v>818</v>
      </c>
      <c r="I2044" s="72" t="s">
        <v>83</v>
      </c>
      <c r="J2044" s="72" t="s">
        <v>54</v>
      </c>
      <c r="K2044" s="72" t="s">
        <v>20</v>
      </c>
      <c r="L2044" s="50" t="s">
        <v>152</v>
      </c>
      <c r="M2044" s="51"/>
    </row>
    <row r="2045" spans="2:13">
      <c r="B2045" s="160">
        <f t="shared" si="2029"/>
        <v>293</v>
      </c>
      <c r="C2045" s="163" t="str">
        <f t="shared" si="2029"/>
        <v>2020夏</v>
      </c>
      <c r="D2045" s="175" t="str">
        <f t="shared" si="2029"/>
        <v>Galaxy A41 SC-41A</v>
      </c>
      <c r="E2045" s="166" t="str">
        <f t="shared" si="2029"/>
        <v>docomo</v>
      </c>
      <c r="F2045" s="163" t="str">
        <f t="shared" si="2029"/>
        <v>スマートフォン</v>
      </c>
      <c r="G2045" s="169">
        <f t="shared" ref="G2045" si="2035">G2044</f>
        <v>16.309999999999999</v>
      </c>
      <c r="H2045" s="49" t="s">
        <v>236</v>
      </c>
      <c r="I2045" s="72" t="s">
        <v>225</v>
      </c>
      <c r="J2045" s="72" t="s">
        <v>225</v>
      </c>
      <c r="K2045" s="72" t="s">
        <v>225</v>
      </c>
      <c r="L2045" s="109" t="s">
        <v>225</v>
      </c>
      <c r="M2045" s="51"/>
    </row>
    <row r="2046" spans="2:13">
      <c r="B2046" s="160">
        <f t="shared" si="2029"/>
        <v>293</v>
      </c>
      <c r="C2046" s="163" t="str">
        <f t="shared" si="2029"/>
        <v>2020夏</v>
      </c>
      <c r="D2046" s="175" t="str">
        <f t="shared" si="2029"/>
        <v>Galaxy A41 SC-41A</v>
      </c>
      <c r="E2046" s="166" t="str">
        <f t="shared" si="2029"/>
        <v>docomo</v>
      </c>
      <c r="F2046" s="163" t="str">
        <f t="shared" si="2029"/>
        <v>スマートフォン</v>
      </c>
      <c r="G2046" s="169">
        <f t="shared" ref="G2046" si="2036">G2045</f>
        <v>16.309999999999999</v>
      </c>
      <c r="H2046" s="49" t="s">
        <v>181</v>
      </c>
      <c r="I2046" s="72" t="s">
        <v>225</v>
      </c>
      <c r="J2046" s="72" t="s">
        <v>225</v>
      </c>
      <c r="K2046" s="72" t="s">
        <v>225</v>
      </c>
      <c r="L2046" s="109" t="s">
        <v>225</v>
      </c>
      <c r="M2046" s="51"/>
    </row>
    <row r="2047" spans="2:13">
      <c r="B2047" s="160">
        <f t="shared" si="2029"/>
        <v>293</v>
      </c>
      <c r="C2047" s="163" t="str">
        <f t="shared" si="2029"/>
        <v>2020夏</v>
      </c>
      <c r="D2047" s="175" t="str">
        <f t="shared" si="2029"/>
        <v>Galaxy A41 SC-41A</v>
      </c>
      <c r="E2047" s="166" t="str">
        <f t="shared" si="2029"/>
        <v>docomo</v>
      </c>
      <c r="F2047" s="163" t="str">
        <f t="shared" si="2029"/>
        <v>スマートフォン</v>
      </c>
      <c r="G2047" s="169">
        <f t="shared" ref="G2047" si="2037">G2046</f>
        <v>16.309999999999999</v>
      </c>
      <c r="H2047" s="64" t="s">
        <v>791</v>
      </c>
      <c r="I2047" s="50"/>
      <c r="J2047" s="49"/>
      <c r="K2047" s="49"/>
      <c r="L2047" s="50" t="s">
        <v>174</v>
      </c>
      <c r="M2047" s="51"/>
    </row>
    <row r="2048" spans="2:13">
      <c r="B2048" s="160">
        <f t="shared" si="2029"/>
        <v>293</v>
      </c>
      <c r="C2048" s="163" t="str">
        <f t="shared" si="2029"/>
        <v>2020夏</v>
      </c>
      <c r="D2048" s="175" t="str">
        <f t="shared" si="2029"/>
        <v>Galaxy A41 SC-41A</v>
      </c>
      <c r="E2048" s="166" t="str">
        <f t="shared" si="2029"/>
        <v>docomo</v>
      </c>
      <c r="F2048" s="163" t="str">
        <f t="shared" si="2029"/>
        <v>スマートフォン</v>
      </c>
      <c r="G2048" s="169">
        <f t="shared" ref="G2048" si="2038">G2047</f>
        <v>16.309999999999999</v>
      </c>
      <c r="H2048" s="64" t="s">
        <v>792</v>
      </c>
      <c r="I2048" s="50"/>
      <c r="J2048" s="49"/>
      <c r="K2048" s="49"/>
      <c r="L2048" s="50" t="s">
        <v>174</v>
      </c>
      <c r="M2048" s="51"/>
    </row>
    <row r="2049" spans="2:13" ht="31.5">
      <c r="B2049" s="160">
        <f t="shared" si="2029"/>
        <v>293</v>
      </c>
      <c r="C2049" s="163" t="str">
        <f t="shared" si="2029"/>
        <v>2020夏</v>
      </c>
      <c r="D2049" s="175" t="str">
        <f t="shared" si="2029"/>
        <v>Galaxy A41 SC-41A</v>
      </c>
      <c r="E2049" s="166" t="str">
        <f t="shared" si="2029"/>
        <v>docomo</v>
      </c>
      <c r="F2049" s="163" t="str">
        <f t="shared" si="2029"/>
        <v>スマートフォン</v>
      </c>
      <c r="G2049" s="169">
        <f t="shared" ref="G2049" si="2039">G2048</f>
        <v>16.309999999999999</v>
      </c>
      <c r="H2049" s="64" t="s">
        <v>819</v>
      </c>
      <c r="I2049" s="72" t="s">
        <v>20</v>
      </c>
      <c r="J2049" s="72" t="s">
        <v>54</v>
      </c>
      <c r="K2049" s="72" t="s">
        <v>20</v>
      </c>
      <c r="L2049" s="50" t="s">
        <v>152</v>
      </c>
      <c r="M2049" s="51"/>
    </row>
    <row r="2050" spans="2:13" ht="31.5">
      <c r="B2050" s="161">
        <f t="shared" si="2029"/>
        <v>293</v>
      </c>
      <c r="C2050" s="164" t="str">
        <f t="shared" si="2029"/>
        <v>2020夏</v>
      </c>
      <c r="D2050" s="176" t="str">
        <f t="shared" si="2029"/>
        <v>Galaxy A41 SC-41A</v>
      </c>
      <c r="E2050" s="167" t="str">
        <f t="shared" si="2029"/>
        <v>docomo</v>
      </c>
      <c r="F2050" s="164" t="str">
        <f t="shared" si="2029"/>
        <v>スマートフォン</v>
      </c>
      <c r="G2050" s="170">
        <f t="shared" ref="G2050" si="2040">G2049</f>
        <v>16.309999999999999</v>
      </c>
      <c r="H2050" s="65" t="s">
        <v>820</v>
      </c>
      <c r="I2050" s="78" t="s">
        <v>83</v>
      </c>
      <c r="J2050" s="78" t="s">
        <v>54</v>
      </c>
      <c r="K2050" s="78" t="s">
        <v>20</v>
      </c>
      <c r="L2050" s="55" t="s">
        <v>152</v>
      </c>
      <c r="M2050" s="56"/>
    </row>
    <row r="2051" spans="2:13">
      <c r="B2051" s="159">
        <v>294</v>
      </c>
      <c r="C2051" s="162" t="s">
        <v>789</v>
      </c>
      <c r="D2051" s="174" t="s">
        <v>825</v>
      </c>
      <c r="E2051" s="165" t="s">
        <v>15</v>
      </c>
      <c r="F2051" s="162" t="s">
        <v>16</v>
      </c>
      <c r="G2051" s="168">
        <v>16.309999999999999</v>
      </c>
      <c r="H2051" s="66" t="s">
        <v>407</v>
      </c>
      <c r="I2051" s="67" t="s">
        <v>20</v>
      </c>
      <c r="J2051" s="67" t="s">
        <v>170</v>
      </c>
      <c r="K2051" s="67" t="s">
        <v>20</v>
      </c>
      <c r="L2051" s="46" t="s">
        <v>152</v>
      </c>
      <c r="M2051" s="47"/>
    </row>
    <row r="2052" spans="2:13">
      <c r="B2052" s="160">
        <f t="shared" ref="B2052:F2062" si="2041">B2051</f>
        <v>294</v>
      </c>
      <c r="C2052" s="163" t="str">
        <f t="shared" si="2041"/>
        <v>2020夏</v>
      </c>
      <c r="D2052" s="175" t="str">
        <f t="shared" si="2041"/>
        <v>Galaxy S20+ 5G SCG02</v>
      </c>
      <c r="E2052" s="166" t="str">
        <f t="shared" si="2041"/>
        <v>au</v>
      </c>
      <c r="F2052" s="163" t="str">
        <f t="shared" si="2041"/>
        <v>スマートフォン</v>
      </c>
      <c r="G2052" s="169">
        <f t="shared" ref="G2052" si="2042">G2051</f>
        <v>16.309999999999999</v>
      </c>
      <c r="H2052" s="64" t="s">
        <v>408</v>
      </c>
      <c r="I2052" s="72" t="s">
        <v>83</v>
      </c>
      <c r="J2052" s="72" t="s">
        <v>170</v>
      </c>
      <c r="K2052" s="72" t="s">
        <v>20</v>
      </c>
      <c r="L2052" s="50" t="s">
        <v>152</v>
      </c>
      <c r="M2052" s="51"/>
    </row>
    <row r="2053" spans="2:13">
      <c r="B2053" s="160">
        <f t="shared" si="2041"/>
        <v>294</v>
      </c>
      <c r="C2053" s="163" t="str">
        <f t="shared" si="2041"/>
        <v>2020夏</v>
      </c>
      <c r="D2053" s="175" t="str">
        <f t="shared" si="2041"/>
        <v>Galaxy S20+ 5G SCG02</v>
      </c>
      <c r="E2053" s="166" t="str">
        <f t="shared" si="2041"/>
        <v>au</v>
      </c>
      <c r="F2053" s="163" t="str">
        <f t="shared" si="2041"/>
        <v>スマートフォン</v>
      </c>
      <c r="G2053" s="169">
        <f t="shared" ref="G2053" si="2043">G2052</f>
        <v>16.309999999999999</v>
      </c>
      <c r="H2053" s="64" t="s">
        <v>816</v>
      </c>
      <c r="I2053" s="72" t="s">
        <v>20</v>
      </c>
      <c r="J2053" s="72" t="s">
        <v>54</v>
      </c>
      <c r="K2053" s="72" t="s">
        <v>20</v>
      </c>
      <c r="L2053" s="50" t="s">
        <v>715</v>
      </c>
      <c r="M2053" s="51"/>
    </row>
    <row r="2054" spans="2:13">
      <c r="B2054" s="160">
        <f t="shared" si="2041"/>
        <v>294</v>
      </c>
      <c r="C2054" s="163" t="str">
        <f t="shared" si="2041"/>
        <v>2020夏</v>
      </c>
      <c r="D2054" s="175" t="str">
        <f t="shared" si="2041"/>
        <v>Galaxy S20+ 5G SCG02</v>
      </c>
      <c r="E2054" s="166" t="str">
        <f t="shared" si="2041"/>
        <v>au</v>
      </c>
      <c r="F2054" s="163" t="str">
        <f t="shared" si="2041"/>
        <v>スマートフォン</v>
      </c>
      <c r="G2054" s="169">
        <f t="shared" ref="G2054" si="2044">G2053</f>
        <v>16.309999999999999</v>
      </c>
      <c r="H2054" s="64" t="s">
        <v>822</v>
      </c>
      <c r="I2054" s="72" t="s">
        <v>83</v>
      </c>
      <c r="J2054" s="72" t="s">
        <v>54</v>
      </c>
      <c r="K2054" s="72" t="s">
        <v>20</v>
      </c>
      <c r="L2054" s="50" t="s">
        <v>152</v>
      </c>
      <c r="M2054" s="51"/>
    </row>
    <row r="2055" spans="2:13" ht="31.5">
      <c r="B2055" s="160">
        <f t="shared" si="2041"/>
        <v>294</v>
      </c>
      <c r="C2055" s="163" t="str">
        <f t="shared" si="2041"/>
        <v>2020夏</v>
      </c>
      <c r="D2055" s="175" t="str">
        <f t="shared" si="2041"/>
        <v>Galaxy S20+ 5G SCG02</v>
      </c>
      <c r="E2055" s="166" t="str">
        <f t="shared" si="2041"/>
        <v>au</v>
      </c>
      <c r="F2055" s="163" t="str">
        <f t="shared" si="2041"/>
        <v>スマートフォン</v>
      </c>
      <c r="G2055" s="169">
        <f t="shared" ref="G2055" si="2045">G2054</f>
        <v>16.309999999999999</v>
      </c>
      <c r="H2055" s="64" t="s">
        <v>273</v>
      </c>
      <c r="I2055" s="72" t="s">
        <v>20</v>
      </c>
      <c r="J2055" s="72" t="s">
        <v>54</v>
      </c>
      <c r="K2055" s="72" t="s">
        <v>20</v>
      </c>
      <c r="L2055" s="50" t="s">
        <v>152</v>
      </c>
      <c r="M2055" s="108" t="s">
        <v>85</v>
      </c>
    </row>
    <row r="2056" spans="2:13">
      <c r="B2056" s="160">
        <f t="shared" si="2041"/>
        <v>294</v>
      </c>
      <c r="C2056" s="163" t="str">
        <f t="shared" si="2041"/>
        <v>2020夏</v>
      </c>
      <c r="D2056" s="175" t="str">
        <f t="shared" si="2041"/>
        <v>Galaxy S20+ 5G SCG02</v>
      </c>
      <c r="E2056" s="166" t="str">
        <f t="shared" si="2041"/>
        <v>au</v>
      </c>
      <c r="F2056" s="163" t="str">
        <f t="shared" si="2041"/>
        <v>スマートフォン</v>
      </c>
      <c r="G2056" s="169">
        <f t="shared" ref="G2056" si="2046">G2055</f>
        <v>16.309999999999999</v>
      </c>
      <c r="H2056" s="64" t="s">
        <v>274</v>
      </c>
      <c r="I2056" s="72" t="s">
        <v>83</v>
      </c>
      <c r="J2056" s="72" t="s">
        <v>54</v>
      </c>
      <c r="K2056" s="72" t="s">
        <v>20</v>
      </c>
      <c r="L2056" s="50" t="s">
        <v>152</v>
      </c>
      <c r="M2056" s="51"/>
    </row>
    <row r="2057" spans="2:13">
      <c r="B2057" s="160">
        <f t="shared" si="2041"/>
        <v>294</v>
      </c>
      <c r="C2057" s="163" t="str">
        <f t="shared" si="2041"/>
        <v>2020夏</v>
      </c>
      <c r="D2057" s="175" t="str">
        <f t="shared" si="2041"/>
        <v>Galaxy S20+ 5G SCG02</v>
      </c>
      <c r="E2057" s="166" t="str">
        <f t="shared" si="2041"/>
        <v>au</v>
      </c>
      <c r="F2057" s="163" t="str">
        <f t="shared" si="2041"/>
        <v>スマートフォン</v>
      </c>
      <c r="G2057" s="169">
        <f t="shared" ref="G2057" si="2047">G2056</f>
        <v>16.309999999999999</v>
      </c>
      <c r="H2057" s="64" t="s">
        <v>236</v>
      </c>
      <c r="I2057" s="72" t="s">
        <v>225</v>
      </c>
      <c r="J2057" s="72" t="s">
        <v>225</v>
      </c>
      <c r="K2057" s="72" t="s">
        <v>225</v>
      </c>
      <c r="L2057" s="109" t="s">
        <v>225</v>
      </c>
      <c r="M2057" s="51"/>
    </row>
    <row r="2058" spans="2:13">
      <c r="B2058" s="160">
        <f t="shared" si="2041"/>
        <v>294</v>
      </c>
      <c r="C2058" s="163" t="str">
        <f t="shared" si="2041"/>
        <v>2020夏</v>
      </c>
      <c r="D2058" s="175" t="str">
        <f t="shared" si="2041"/>
        <v>Galaxy S20+ 5G SCG02</v>
      </c>
      <c r="E2058" s="166" t="str">
        <f t="shared" si="2041"/>
        <v>au</v>
      </c>
      <c r="F2058" s="163" t="str">
        <f t="shared" si="2041"/>
        <v>スマートフォン</v>
      </c>
      <c r="G2058" s="169">
        <f t="shared" ref="G2058" si="2048">G2057</f>
        <v>16.309999999999999</v>
      </c>
      <c r="H2058" s="64" t="s">
        <v>181</v>
      </c>
      <c r="I2058" s="72" t="s">
        <v>225</v>
      </c>
      <c r="J2058" s="72" t="s">
        <v>225</v>
      </c>
      <c r="K2058" s="72" t="s">
        <v>225</v>
      </c>
      <c r="L2058" s="109" t="s">
        <v>225</v>
      </c>
      <c r="M2058" s="51"/>
    </row>
    <row r="2059" spans="2:13">
      <c r="B2059" s="160">
        <f t="shared" si="2041"/>
        <v>294</v>
      </c>
      <c r="C2059" s="163" t="str">
        <f t="shared" si="2041"/>
        <v>2020夏</v>
      </c>
      <c r="D2059" s="175" t="str">
        <f t="shared" si="2041"/>
        <v>Galaxy S20+ 5G SCG02</v>
      </c>
      <c r="E2059" s="166" t="str">
        <f t="shared" si="2041"/>
        <v>au</v>
      </c>
      <c r="F2059" s="163" t="str">
        <f t="shared" si="2041"/>
        <v>スマートフォン</v>
      </c>
      <c r="G2059" s="169">
        <f t="shared" ref="G2059" si="2049">G2058</f>
        <v>16.309999999999999</v>
      </c>
      <c r="H2059" s="64" t="s">
        <v>791</v>
      </c>
      <c r="I2059" s="50"/>
      <c r="J2059" s="49"/>
      <c r="K2059" s="49"/>
      <c r="L2059" s="50" t="s">
        <v>174</v>
      </c>
      <c r="M2059" s="51"/>
    </row>
    <row r="2060" spans="2:13">
      <c r="B2060" s="160">
        <f t="shared" si="2041"/>
        <v>294</v>
      </c>
      <c r="C2060" s="163" t="str">
        <f t="shared" si="2041"/>
        <v>2020夏</v>
      </c>
      <c r="D2060" s="175" t="str">
        <f t="shared" si="2041"/>
        <v>Galaxy S20+ 5G SCG02</v>
      </c>
      <c r="E2060" s="166" t="str">
        <f t="shared" si="2041"/>
        <v>au</v>
      </c>
      <c r="F2060" s="163" t="str">
        <f t="shared" si="2041"/>
        <v>スマートフォン</v>
      </c>
      <c r="G2060" s="169">
        <f t="shared" ref="G2060" si="2050">G2059</f>
        <v>16.309999999999999</v>
      </c>
      <c r="H2060" s="64" t="s">
        <v>792</v>
      </c>
      <c r="I2060" s="50"/>
      <c r="J2060" s="49"/>
      <c r="K2060" s="49"/>
      <c r="L2060" s="50" t="s">
        <v>174</v>
      </c>
      <c r="M2060" s="51"/>
    </row>
    <row r="2061" spans="2:13" ht="31.5">
      <c r="B2061" s="160">
        <f t="shared" si="2041"/>
        <v>294</v>
      </c>
      <c r="C2061" s="163" t="str">
        <f t="shared" si="2041"/>
        <v>2020夏</v>
      </c>
      <c r="D2061" s="175" t="str">
        <f t="shared" si="2041"/>
        <v>Galaxy S20+ 5G SCG02</v>
      </c>
      <c r="E2061" s="166" t="str">
        <f t="shared" si="2041"/>
        <v>au</v>
      </c>
      <c r="F2061" s="163" t="str">
        <f t="shared" si="2041"/>
        <v>スマートフォン</v>
      </c>
      <c r="G2061" s="169">
        <f t="shared" ref="G2061" si="2051">G2060</f>
        <v>16.309999999999999</v>
      </c>
      <c r="H2061" s="64" t="s">
        <v>819</v>
      </c>
      <c r="I2061" s="72" t="s">
        <v>20</v>
      </c>
      <c r="J2061" s="72" t="s">
        <v>54</v>
      </c>
      <c r="K2061" s="72" t="s">
        <v>20</v>
      </c>
      <c r="L2061" s="50" t="s">
        <v>715</v>
      </c>
      <c r="M2061" s="51"/>
    </row>
    <row r="2062" spans="2:13" ht="31.5">
      <c r="B2062" s="161">
        <f t="shared" si="2041"/>
        <v>294</v>
      </c>
      <c r="C2062" s="164" t="str">
        <f t="shared" si="2041"/>
        <v>2020夏</v>
      </c>
      <c r="D2062" s="176" t="str">
        <f t="shared" si="2041"/>
        <v>Galaxy S20+ 5G SCG02</v>
      </c>
      <c r="E2062" s="167" t="str">
        <f t="shared" si="2041"/>
        <v>au</v>
      </c>
      <c r="F2062" s="164" t="str">
        <f t="shared" si="2041"/>
        <v>スマートフォン</v>
      </c>
      <c r="G2062" s="170">
        <f t="shared" ref="G2062" si="2052">G2061</f>
        <v>16.309999999999999</v>
      </c>
      <c r="H2062" s="65" t="s">
        <v>820</v>
      </c>
      <c r="I2062" s="78" t="s">
        <v>83</v>
      </c>
      <c r="J2062" s="78" t="s">
        <v>54</v>
      </c>
      <c r="K2062" s="78" t="s">
        <v>20</v>
      </c>
      <c r="L2062" s="55" t="s">
        <v>152</v>
      </c>
      <c r="M2062" s="56"/>
    </row>
    <row r="2063" spans="2:13">
      <c r="B2063" s="198">
        <v>295</v>
      </c>
      <c r="C2063" s="192" t="s">
        <v>789</v>
      </c>
      <c r="D2063" s="174" t="s">
        <v>826</v>
      </c>
      <c r="E2063" s="195" t="s">
        <v>53</v>
      </c>
      <c r="F2063" s="192" t="s">
        <v>16</v>
      </c>
      <c r="G2063" s="168">
        <v>16.309999999999999</v>
      </c>
      <c r="H2063" s="66" t="s">
        <v>614</v>
      </c>
      <c r="I2063" s="67" t="s">
        <v>20</v>
      </c>
      <c r="J2063" s="67" t="s">
        <v>170</v>
      </c>
      <c r="K2063" s="67" t="s">
        <v>252</v>
      </c>
      <c r="L2063" s="46" t="s">
        <v>714</v>
      </c>
      <c r="M2063" s="47"/>
    </row>
    <row r="2064" spans="2:13">
      <c r="B2064" s="199">
        <f t="shared" ref="B2064:F2072" si="2053">B2063</f>
        <v>295</v>
      </c>
      <c r="C2064" s="193" t="str">
        <f t="shared" si="2053"/>
        <v>2020夏</v>
      </c>
      <c r="D2064" s="175" t="str">
        <f t="shared" si="2053"/>
        <v>Google Pixel 4a</v>
      </c>
      <c r="E2064" s="196" t="str">
        <f t="shared" si="2053"/>
        <v>SoftBank</v>
      </c>
      <c r="F2064" s="193" t="str">
        <f t="shared" si="2053"/>
        <v>スマートフォン</v>
      </c>
      <c r="G2064" s="169">
        <f t="shared" ref="G2064" si="2054">G2063</f>
        <v>16.309999999999999</v>
      </c>
      <c r="H2064" s="64" t="s">
        <v>737</v>
      </c>
      <c r="I2064" s="72" t="s">
        <v>225</v>
      </c>
      <c r="J2064" s="72" t="s">
        <v>225</v>
      </c>
      <c r="K2064" s="72" t="s">
        <v>225</v>
      </c>
      <c r="L2064" s="64" t="s">
        <v>225</v>
      </c>
      <c r="M2064" s="51"/>
    </row>
    <row r="2065" spans="2:13">
      <c r="B2065" s="199">
        <f t="shared" si="2053"/>
        <v>295</v>
      </c>
      <c r="C2065" s="193" t="str">
        <f t="shared" si="2053"/>
        <v>2020夏</v>
      </c>
      <c r="D2065" s="175" t="str">
        <f t="shared" si="2053"/>
        <v>Google Pixel 4a</v>
      </c>
      <c r="E2065" s="196" t="str">
        <f t="shared" si="2053"/>
        <v>SoftBank</v>
      </c>
      <c r="F2065" s="193" t="str">
        <f t="shared" si="2053"/>
        <v>スマートフォン</v>
      </c>
      <c r="G2065" s="169">
        <f t="shared" ref="G2065" si="2055">G2064</f>
        <v>16.309999999999999</v>
      </c>
      <c r="H2065" s="64" t="s">
        <v>778</v>
      </c>
      <c r="I2065" s="72" t="s">
        <v>20</v>
      </c>
      <c r="J2065" s="72" t="s">
        <v>54</v>
      </c>
      <c r="K2065" s="72" t="s">
        <v>252</v>
      </c>
      <c r="L2065" s="50" t="s">
        <v>714</v>
      </c>
      <c r="M2065" s="51"/>
    </row>
    <row r="2066" spans="2:13">
      <c r="B2066" s="199">
        <f t="shared" si="2053"/>
        <v>295</v>
      </c>
      <c r="C2066" s="193" t="str">
        <f t="shared" si="2053"/>
        <v>2020夏</v>
      </c>
      <c r="D2066" s="175" t="str">
        <f t="shared" si="2053"/>
        <v>Google Pixel 4a</v>
      </c>
      <c r="E2066" s="196" t="str">
        <f t="shared" si="2053"/>
        <v>SoftBank</v>
      </c>
      <c r="F2066" s="193" t="str">
        <f t="shared" si="2053"/>
        <v>スマートフォン</v>
      </c>
      <c r="G2066" s="169">
        <f t="shared" ref="G2066" si="2056">G2065</f>
        <v>16.309999999999999</v>
      </c>
      <c r="H2066" s="64" t="s">
        <v>779</v>
      </c>
      <c r="I2066" s="72" t="s">
        <v>83</v>
      </c>
      <c r="J2066" s="72" t="s">
        <v>54</v>
      </c>
      <c r="K2066" s="72" t="s">
        <v>20</v>
      </c>
      <c r="L2066" s="50" t="s">
        <v>715</v>
      </c>
      <c r="M2066" s="51"/>
    </row>
    <row r="2067" spans="2:13" ht="31.5">
      <c r="B2067" s="199">
        <f t="shared" si="2053"/>
        <v>295</v>
      </c>
      <c r="C2067" s="193" t="str">
        <f t="shared" si="2053"/>
        <v>2020夏</v>
      </c>
      <c r="D2067" s="175" t="str">
        <f t="shared" si="2053"/>
        <v>Google Pixel 4a</v>
      </c>
      <c r="E2067" s="196" t="str">
        <f t="shared" si="2053"/>
        <v>SoftBank</v>
      </c>
      <c r="F2067" s="193" t="str">
        <f t="shared" si="2053"/>
        <v>スマートフォン</v>
      </c>
      <c r="G2067" s="169">
        <f t="shared" ref="G2067" si="2057">G2066</f>
        <v>16.309999999999999</v>
      </c>
      <c r="H2067" s="64" t="s">
        <v>618</v>
      </c>
      <c r="I2067" s="72" t="s">
        <v>20</v>
      </c>
      <c r="J2067" s="72" t="s">
        <v>54</v>
      </c>
      <c r="K2067" s="72" t="s">
        <v>252</v>
      </c>
      <c r="L2067" s="72" t="s">
        <v>715</v>
      </c>
      <c r="M2067" s="73" t="s">
        <v>85</v>
      </c>
    </row>
    <row r="2068" spans="2:13">
      <c r="B2068" s="199">
        <f t="shared" si="2053"/>
        <v>295</v>
      </c>
      <c r="C2068" s="193" t="str">
        <f t="shared" si="2053"/>
        <v>2020夏</v>
      </c>
      <c r="D2068" s="175" t="str">
        <f t="shared" si="2053"/>
        <v>Google Pixel 4a</v>
      </c>
      <c r="E2068" s="196" t="str">
        <f t="shared" si="2053"/>
        <v>SoftBank</v>
      </c>
      <c r="F2068" s="193" t="str">
        <f t="shared" si="2053"/>
        <v>スマートフォン</v>
      </c>
      <c r="G2068" s="169">
        <f t="shared" ref="G2068" si="2058">G2067</f>
        <v>16.309999999999999</v>
      </c>
      <c r="H2068" s="64" t="s">
        <v>340</v>
      </c>
      <c r="I2068" s="72" t="s">
        <v>83</v>
      </c>
      <c r="J2068" s="72" t="s">
        <v>54</v>
      </c>
      <c r="K2068" s="72" t="s">
        <v>20</v>
      </c>
      <c r="L2068" s="50" t="s">
        <v>152</v>
      </c>
      <c r="M2068" s="51"/>
    </row>
    <row r="2069" spans="2:13">
      <c r="B2069" s="199">
        <f t="shared" si="2053"/>
        <v>295</v>
      </c>
      <c r="C2069" s="193" t="str">
        <f t="shared" si="2053"/>
        <v>2020夏</v>
      </c>
      <c r="D2069" s="175" t="str">
        <f t="shared" si="2053"/>
        <v>Google Pixel 4a</v>
      </c>
      <c r="E2069" s="196" t="str">
        <f t="shared" si="2053"/>
        <v>SoftBank</v>
      </c>
      <c r="F2069" s="193" t="str">
        <f t="shared" si="2053"/>
        <v>スマートフォン</v>
      </c>
      <c r="G2069" s="169">
        <f t="shared" ref="G2069" si="2059">G2068</f>
        <v>16.309999999999999</v>
      </c>
      <c r="H2069" s="64" t="s">
        <v>236</v>
      </c>
      <c r="I2069" s="72" t="s">
        <v>225</v>
      </c>
      <c r="J2069" s="72" t="s">
        <v>225</v>
      </c>
      <c r="K2069" s="72" t="s">
        <v>225</v>
      </c>
      <c r="L2069" s="64" t="s">
        <v>225</v>
      </c>
      <c r="M2069" s="51"/>
    </row>
    <row r="2070" spans="2:13">
      <c r="B2070" s="199">
        <f t="shared" si="2053"/>
        <v>295</v>
      </c>
      <c r="C2070" s="193" t="str">
        <f t="shared" si="2053"/>
        <v>2020夏</v>
      </c>
      <c r="D2070" s="175" t="str">
        <f t="shared" si="2053"/>
        <v>Google Pixel 4a</v>
      </c>
      <c r="E2070" s="196" t="str">
        <f t="shared" si="2053"/>
        <v>SoftBank</v>
      </c>
      <c r="F2070" s="193" t="str">
        <f t="shared" si="2053"/>
        <v>スマートフォン</v>
      </c>
      <c r="G2070" s="169">
        <f t="shared" ref="G2070" si="2060">G2069</f>
        <v>16.309999999999999</v>
      </c>
      <c r="H2070" s="64" t="s">
        <v>181</v>
      </c>
      <c r="I2070" s="72" t="s">
        <v>225</v>
      </c>
      <c r="J2070" s="72" t="s">
        <v>225</v>
      </c>
      <c r="K2070" s="72" t="s">
        <v>225</v>
      </c>
      <c r="L2070" s="64" t="s">
        <v>225</v>
      </c>
      <c r="M2070" s="51"/>
    </row>
    <row r="2071" spans="2:13">
      <c r="B2071" s="199">
        <f t="shared" si="2053"/>
        <v>295</v>
      </c>
      <c r="C2071" s="193" t="str">
        <f t="shared" si="2053"/>
        <v>2020夏</v>
      </c>
      <c r="D2071" s="175" t="str">
        <f t="shared" si="2053"/>
        <v>Google Pixel 4a</v>
      </c>
      <c r="E2071" s="196" t="str">
        <f t="shared" si="2053"/>
        <v>SoftBank</v>
      </c>
      <c r="F2071" s="193" t="str">
        <f t="shared" si="2053"/>
        <v>スマートフォン</v>
      </c>
      <c r="G2071" s="169">
        <f t="shared" ref="G2071" si="2061">G2070</f>
        <v>16.309999999999999</v>
      </c>
      <c r="H2071" s="64" t="s">
        <v>791</v>
      </c>
      <c r="I2071" s="50"/>
      <c r="J2071" s="49"/>
      <c r="K2071" s="49"/>
      <c r="L2071" s="50" t="s">
        <v>174</v>
      </c>
      <c r="M2071" s="51"/>
    </row>
    <row r="2072" spans="2:13">
      <c r="B2072" s="200">
        <f t="shared" si="2053"/>
        <v>295</v>
      </c>
      <c r="C2072" s="194" t="str">
        <f t="shared" si="2053"/>
        <v>2020夏</v>
      </c>
      <c r="D2072" s="176" t="str">
        <f t="shared" si="2053"/>
        <v>Google Pixel 4a</v>
      </c>
      <c r="E2072" s="197" t="str">
        <f t="shared" si="2053"/>
        <v>SoftBank</v>
      </c>
      <c r="F2072" s="194" t="str">
        <f t="shared" si="2053"/>
        <v>スマートフォン</v>
      </c>
      <c r="G2072" s="170">
        <f t="shared" ref="G2072" si="2062">G2071</f>
        <v>16.309999999999999</v>
      </c>
      <c r="H2072" s="65" t="s">
        <v>792</v>
      </c>
      <c r="I2072" s="55"/>
      <c r="J2072" s="54"/>
      <c r="K2072" s="54"/>
      <c r="L2072" s="55" t="s">
        <v>174</v>
      </c>
      <c r="M2072" s="56"/>
    </row>
    <row r="2073" spans="2:13">
      <c r="B2073" s="159">
        <v>296</v>
      </c>
      <c r="C2073" s="162" t="s">
        <v>789</v>
      </c>
      <c r="D2073" s="174" t="s">
        <v>827</v>
      </c>
      <c r="E2073" s="165" t="s">
        <v>53</v>
      </c>
      <c r="F2073" s="162" t="s">
        <v>16</v>
      </c>
      <c r="G2073" s="168">
        <v>16.309999999999999</v>
      </c>
      <c r="H2073" s="45" t="s">
        <v>189</v>
      </c>
      <c r="I2073" s="67" t="s">
        <v>20</v>
      </c>
      <c r="J2073" s="67" t="s">
        <v>170</v>
      </c>
      <c r="K2073" s="67" t="s">
        <v>20</v>
      </c>
      <c r="L2073" s="46" t="s">
        <v>715</v>
      </c>
      <c r="M2073" s="47"/>
    </row>
    <row r="2074" spans="2:13">
      <c r="B2074" s="160">
        <f t="shared" ref="B2074:F2080" si="2063">B2073</f>
        <v>296</v>
      </c>
      <c r="C2074" s="163" t="str">
        <f t="shared" si="2063"/>
        <v>2020夏</v>
      </c>
      <c r="D2074" s="175" t="str">
        <f t="shared" si="2063"/>
        <v>Axon 10 Pri 5G</v>
      </c>
      <c r="E2074" s="166" t="str">
        <f t="shared" si="2063"/>
        <v>SoftBank</v>
      </c>
      <c r="F2074" s="163" t="str">
        <f t="shared" si="2063"/>
        <v>スマートフォン</v>
      </c>
      <c r="G2074" s="169">
        <f t="shared" ref="G2074" si="2064">G2073</f>
        <v>16.309999999999999</v>
      </c>
      <c r="H2074" s="49" t="s">
        <v>190</v>
      </c>
      <c r="I2074" s="72" t="s">
        <v>225</v>
      </c>
      <c r="J2074" s="72" t="s">
        <v>225</v>
      </c>
      <c r="K2074" s="72" t="s">
        <v>225</v>
      </c>
      <c r="L2074" s="64" t="s">
        <v>225</v>
      </c>
      <c r="M2074" s="51"/>
    </row>
    <row r="2075" spans="2:13">
      <c r="B2075" s="160">
        <f t="shared" si="2063"/>
        <v>296</v>
      </c>
      <c r="C2075" s="163" t="str">
        <f t="shared" si="2063"/>
        <v>2020夏</v>
      </c>
      <c r="D2075" s="175" t="str">
        <f t="shared" si="2063"/>
        <v>Axon 10 Pri 5G</v>
      </c>
      <c r="E2075" s="166" t="str">
        <f t="shared" si="2063"/>
        <v>SoftBank</v>
      </c>
      <c r="F2075" s="163" t="str">
        <f t="shared" si="2063"/>
        <v>スマートフォン</v>
      </c>
      <c r="G2075" s="169">
        <f t="shared" ref="G2075" si="2065">G2074</f>
        <v>16.309999999999999</v>
      </c>
      <c r="H2075" s="49" t="s">
        <v>828</v>
      </c>
      <c r="I2075" s="72" t="s">
        <v>20</v>
      </c>
      <c r="J2075" s="72" t="s">
        <v>54</v>
      </c>
      <c r="K2075" s="72" t="s">
        <v>252</v>
      </c>
      <c r="L2075" s="50" t="s">
        <v>715</v>
      </c>
      <c r="M2075" s="51"/>
    </row>
    <row r="2076" spans="2:13">
      <c r="B2076" s="160">
        <f t="shared" si="2063"/>
        <v>296</v>
      </c>
      <c r="C2076" s="163" t="str">
        <f t="shared" si="2063"/>
        <v>2020夏</v>
      </c>
      <c r="D2076" s="175" t="str">
        <f t="shared" si="2063"/>
        <v>Axon 10 Pri 5G</v>
      </c>
      <c r="E2076" s="166" t="str">
        <f t="shared" si="2063"/>
        <v>SoftBank</v>
      </c>
      <c r="F2076" s="163" t="str">
        <f t="shared" si="2063"/>
        <v>スマートフォン</v>
      </c>
      <c r="G2076" s="169">
        <f t="shared" ref="G2076" si="2066">G2075</f>
        <v>16.309999999999999</v>
      </c>
      <c r="H2076" s="49" t="s">
        <v>829</v>
      </c>
      <c r="I2076" s="72" t="s">
        <v>83</v>
      </c>
      <c r="J2076" s="72" t="s">
        <v>54</v>
      </c>
      <c r="K2076" s="72" t="s">
        <v>20</v>
      </c>
      <c r="L2076" s="50" t="s">
        <v>715</v>
      </c>
      <c r="M2076" s="51"/>
    </row>
    <row r="2077" spans="2:13" ht="31.5">
      <c r="B2077" s="160">
        <f t="shared" si="2063"/>
        <v>296</v>
      </c>
      <c r="C2077" s="163" t="str">
        <f t="shared" si="2063"/>
        <v>2020夏</v>
      </c>
      <c r="D2077" s="175" t="str">
        <f t="shared" si="2063"/>
        <v>Axon 10 Pri 5G</v>
      </c>
      <c r="E2077" s="166" t="str">
        <f t="shared" si="2063"/>
        <v>SoftBank</v>
      </c>
      <c r="F2077" s="163" t="str">
        <f t="shared" si="2063"/>
        <v>スマートフォン</v>
      </c>
      <c r="G2077" s="169">
        <f t="shared" ref="G2077" si="2067">G2076</f>
        <v>16.309999999999999</v>
      </c>
      <c r="H2077" s="49" t="s">
        <v>830</v>
      </c>
      <c r="I2077" s="72" t="s">
        <v>20</v>
      </c>
      <c r="J2077" s="72" t="s">
        <v>54</v>
      </c>
      <c r="K2077" s="72" t="s">
        <v>252</v>
      </c>
      <c r="L2077" s="50" t="s">
        <v>715</v>
      </c>
      <c r="M2077" s="73" t="s">
        <v>85</v>
      </c>
    </row>
    <row r="2078" spans="2:13">
      <c r="B2078" s="160">
        <f t="shared" si="2063"/>
        <v>296</v>
      </c>
      <c r="C2078" s="163" t="str">
        <f t="shared" si="2063"/>
        <v>2020夏</v>
      </c>
      <c r="D2078" s="175" t="str">
        <f t="shared" si="2063"/>
        <v>Axon 10 Pri 5G</v>
      </c>
      <c r="E2078" s="166" t="str">
        <f t="shared" si="2063"/>
        <v>SoftBank</v>
      </c>
      <c r="F2078" s="163" t="str">
        <f t="shared" si="2063"/>
        <v>スマートフォン</v>
      </c>
      <c r="G2078" s="169">
        <f t="shared" ref="G2078" si="2068">G2077</f>
        <v>16.309999999999999</v>
      </c>
      <c r="H2078" s="49" t="s">
        <v>831</v>
      </c>
      <c r="I2078" s="72" t="s">
        <v>83</v>
      </c>
      <c r="J2078" s="72" t="s">
        <v>54</v>
      </c>
      <c r="K2078" s="72" t="s">
        <v>20</v>
      </c>
      <c r="L2078" s="50" t="s">
        <v>715</v>
      </c>
      <c r="M2078" s="51"/>
    </row>
    <row r="2079" spans="2:13">
      <c r="B2079" s="160">
        <f t="shared" si="2063"/>
        <v>296</v>
      </c>
      <c r="C2079" s="163" t="str">
        <f t="shared" si="2063"/>
        <v>2020夏</v>
      </c>
      <c r="D2079" s="175" t="str">
        <f t="shared" si="2063"/>
        <v>Axon 10 Pri 5G</v>
      </c>
      <c r="E2079" s="166" t="str">
        <f t="shared" si="2063"/>
        <v>SoftBank</v>
      </c>
      <c r="F2079" s="163" t="str">
        <f t="shared" si="2063"/>
        <v>スマートフォン</v>
      </c>
      <c r="G2079" s="169">
        <f t="shared" ref="G2079" si="2069">G2078</f>
        <v>16.309999999999999</v>
      </c>
      <c r="H2079" s="64" t="s">
        <v>832</v>
      </c>
      <c r="I2079" s="72" t="s">
        <v>20</v>
      </c>
      <c r="J2079" s="72" t="s">
        <v>170</v>
      </c>
      <c r="K2079" s="72" t="s">
        <v>20</v>
      </c>
      <c r="L2079" s="72" t="s">
        <v>833</v>
      </c>
      <c r="M2079" s="73"/>
    </row>
    <row r="2080" spans="2:13">
      <c r="B2080" s="161">
        <f t="shared" si="2063"/>
        <v>296</v>
      </c>
      <c r="C2080" s="164" t="str">
        <f t="shared" si="2063"/>
        <v>2020夏</v>
      </c>
      <c r="D2080" s="176" t="str">
        <f t="shared" si="2063"/>
        <v>Axon 10 Pri 5G</v>
      </c>
      <c r="E2080" s="167" t="str">
        <f t="shared" si="2063"/>
        <v>SoftBank</v>
      </c>
      <c r="F2080" s="164" t="str">
        <f t="shared" si="2063"/>
        <v>スマートフォン</v>
      </c>
      <c r="G2080" s="170">
        <f t="shared" ref="G2080" si="2070">G2079</f>
        <v>16.309999999999999</v>
      </c>
      <c r="H2080" s="65" t="s">
        <v>834</v>
      </c>
      <c r="I2080" s="78" t="s">
        <v>20</v>
      </c>
      <c r="J2080" s="78" t="s">
        <v>170</v>
      </c>
      <c r="K2080" s="78" t="s">
        <v>20</v>
      </c>
      <c r="L2080" s="78" t="s">
        <v>833</v>
      </c>
      <c r="M2080" s="79"/>
    </row>
    <row r="2081" spans="2:13">
      <c r="B2081" s="198">
        <v>297</v>
      </c>
      <c r="C2081" s="192" t="s">
        <v>789</v>
      </c>
      <c r="D2081" s="174" t="s">
        <v>835</v>
      </c>
      <c r="E2081" s="195" t="s">
        <v>29</v>
      </c>
      <c r="F2081" s="162" t="s">
        <v>47</v>
      </c>
      <c r="G2081" s="168">
        <v>16.309999999999999</v>
      </c>
      <c r="H2081" s="45" t="s">
        <v>614</v>
      </c>
      <c r="I2081" s="67" t="s">
        <v>20</v>
      </c>
      <c r="J2081" s="67" t="s">
        <v>170</v>
      </c>
      <c r="K2081" s="67" t="s">
        <v>20</v>
      </c>
      <c r="L2081" s="46" t="s">
        <v>715</v>
      </c>
      <c r="M2081" s="47"/>
    </row>
    <row r="2082" spans="2:13">
      <c r="B2082" s="199">
        <f t="shared" ref="B2082:F2090" si="2071">B2081</f>
        <v>297</v>
      </c>
      <c r="C2082" s="193" t="str">
        <f t="shared" si="2071"/>
        <v>2020夏</v>
      </c>
      <c r="D2082" s="175" t="str">
        <f t="shared" si="2071"/>
        <v>dtab d-41A</v>
      </c>
      <c r="E2082" s="196" t="str">
        <f t="shared" si="2071"/>
        <v>docomo</v>
      </c>
      <c r="F2082" s="163" t="str">
        <f t="shared" si="2071"/>
        <v>タブレット</v>
      </c>
      <c r="G2082" s="169">
        <f t="shared" ref="G2082" si="2072">G2081</f>
        <v>16.309999999999999</v>
      </c>
      <c r="H2082" s="49" t="s">
        <v>737</v>
      </c>
      <c r="I2082" s="72" t="s">
        <v>225</v>
      </c>
      <c r="J2082" s="72" t="s">
        <v>225</v>
      </c>
      <c r="K2082" s="72" t="s">
        <v>225</v>
      </c>
      <c r="L2082" s="64" t="s">
        <v>225</v>
      </c>
      <c r="M2082" s="51"/>
    </row>
    <row r="2083" spans="2:13">
      <c r="B2083" s="199">
        <f t="shared" si="2071"/>
        <v>297</v>
      </c>
      <c r="C2083" s="193" t="str">
        <f t="shared" si="2071"/>
        <v>2020夏</v>
      </c>
      <c r="D2083" s="175" t="str">
        <f t="shared" si="2071"/>
        <v>dtab d-41A</v>
      </c>
      <c r="E2083" s="196" t="str">
        <f t="shared" si="2071"/>
        <v>docomo</v>
      </c>
      <c r="F2083" s="163" t="str">
        <f t="shared" si="2071"/>
        <v>タブレット</v>
      </c>
      <c r="G2083" s="169">
        <f t="shared" ref="G2083" si="2073">G2082</f>
        <v>16.309999999999999</v>
      </c>
      <c r="H2083" s="49" t="s">
        <v>616</v>
      </c>
      <c r="I2083" s="72" t="s">
        <v>20</v>
      </c>
      <c r="J2083" s="72" t="s">
        <v>54</v>
      </c>
      <c r="K2083" s="72" t="s">
        <v>20</v>
      </c>
      <c r="L2083" s="50" t="s">
        <v>715</v>
      </c>
      <c r="M2083" s="51"/>
    </row>
    <row r="2084" spans="2:13">
      <c r="B2084" s="199">
        <f t="shared" si="2071"/>
        <v>297</v>
      </c>
      <c r="C2084" s="193" t="str">
        <f t="shared" si="2071"/>
        <v>2020夏</v>
      </c>
      <c r="D2084" s="175" t="str">
        <f t="shared" si="2071"/>
        <v>dtab d-41A</v>
      </c>
      <c r="E2084" s="196" t="str">
        <f t="shared" si="2071"/>
        <v>docomo</v>
      </c>
      <c r="F2084" s="163" t="str">
        <f t="shared" si="2071"/>
        <v>タブレット</v>
      </c>
      <c r="G2084" s="169">
        <f t="shared" ref="G2084" si="2074">G2083</f>
        <v>16.309999999999999</v>
      </c>
      <c r="H2084" s="49" t="s">
        <v>617</v>
      </c>
      <c r="I2084" s="72" t="s">
        <v>83</v>
      </c>
      <c r="J2084" s="72" t="s">
        <v>54</v>
      </c>
      <c r="K2084" s="72" t="s">
        <v>20</v>
      </c>
      <c r="L2084" s="50" t="s">
        <v>715</v>
      </c>
      <c r="M2084" s="51"/>
    </row>
    <row r="2085" spans="2:13" ht="31.5">
      <c r="B2085" s="199">
        <f t="shared" si="2071"/>
        <v>297</v>
      </c>
      <c r="C2085" s="193" t="str">
        <f t="shared" si="2071"/>
        <v>2020夏</v>
      </c>
      <c r="D2085" s="175" t="str">
        <f t="shared" si="2071"/>
        <v>dtab d-41A</v>
      </c>
      <c r="E2085" s="196" t="str">
        <f t="shared" si="2071"/>
        <v>docomo</v>
      </c>
      <c r="F2085" s="163" t="str">
        <f t="shared" si="2071"/>
        <v>タブレット</v>
      </c>
      <c r="G2085" s="169">
        <f t="shared" ref="G2085" si="2075">G2084</f>
        <v>16.309999999999999</v>
      </c>
      <c r="H2085" s="49" t="s">
        <v>618</v>
      </c>
      <c r="I2085" s="50" t="s">
        <v>20</v>
      </c>
      <c r="J2085" s="50" t="s">
        <v>54</v>
      </c>
      <c r="K2085" s="50" t="s">
        <v>20</v>
      </c>
      <c r="L2085" s="50" t="s">
        <v>715</v>
      </c>
      <c r="M2085" s="73" t="s">
        <v>85</v>
      </c>
    </row>
    <row r="2086" spans="2:13">
      <c r="B2086" s="199">
        <f t="shared" si="2071"/>
        <v>297</v>
      </c>
      <c r="C2086" s="193" t="str">
        <f t="shared" si="2071"/>
        <v>2020夏</v>
      </c>
      <c r="D2086" s="175" t="str">
        <f t="shared" si="2071"/>
        <v>dtab d-41A</v>
      </c>
      <c r="E2086" s="196" t="str">
        <f t="shared" si="2071"/>
        <v>docomo</v>
      </c>
      <c r="F2086" s="163" t="str">
        <f t="shared" si="2071"/>
        <v>タブレット</v>
      </c>
      <c r="G2086" s="169">
        <f t="shared" ref="G2086" si="2076">G2085</f>
        <v>16.309999999999999</v>
      </c>
      <c r="H2086" s="49" t="s">
        <v>340</v>
      </c>
      <c r="I2086" s="50" t="s">
        <v>83</v>
      </c>
      <c r="J2086" s="50" t="s">
        <v>54</v>
      </c>
      <c r="K2086" s="50" t="s">
        <v>20</v>
      </c>
      <c r="L2086" s="50" t="s">
        <v>715</v>
      </c>
      <c r="M2086" s="51"/>
    </row>
    <row r="2087" spans="2:13">
      <c r="B2087" s="199">
        <f t="shared" si="2071"/>
        <v>297</v>
      </c>
      <c r="C2087" s="193" t="str">
        <f t="shared" si="2071"/>
        <v>2020夏</v>
      </c>
      <c r="D2087" s="175" t="str">
        <f t="shared" si="2071"/>
        <v>dtab d-41A</v>
      </c>
      <c r="E2087" s="196" t="str">
        <f t="shared" si="2071"/>
        <v>docomo</v>
      </c>
      <c r="F2087" s="163" t="str">
        <f t="shared" si="2071"/>
        <v>タブレット</v>
      </c>
      <c r="G2087" s="169">
        <f t="shared" ref="G2087" si="2077">G2086</f>
        <v>16.309999999999999</v>
      </c>
      <c r="H2087" s="49" t="s">
        <v>236</v>
      </c>
      <c r="I2087" s="72" t="s">
        <v>225</v>
      </c>
      <c r="J2087" s="72" t="s">
        <v>225</v>
      </c>
      <c r="K2087" s="72" t="s">
        <v>225</v>
      </c>
      <c r="L2087" s="64" t="s">
        <v>225</v>
      </c>
      <c r="M2087" s="51"/>
    </row>
    <row r="2088" spans="2:13">
      <c r="B2088" s="199">
        <f t="shared" si="2071"/>
        <v>297</v>
      </c>
      <c r="C2088" s="193" t="str">
        <f t="shared" si="2071"/>
        <v>2020夏</v>
      </c>
      <c r="D2088" s="175" t="str">
        <f t="shared" si="2071"/>
        <v>dtab d-41A</v>
      </c>
      <c r="E2088" s="196" t="str">
        <f t="shared" si="2071"/>
        <v>docomo</v>
      </c>
      <c r="F2088" s="163" t="str">
        <f t="shared" si="2071"/>
        <v>タブレット</v>
      </c>
      <c r="G2088" s="169">
        <f t="shared" ref="G2088" si="2078">G2087</f>
        <v>16.309999999999999</v>
      </c>
      <c r="H2088" s="49" t="s">
        <v>181</v>
      </c>
      <c r="I2088" s="72" t="s">
        <v>225</v>
      </c>
      <c r="J2088" s="72" t="s">
        <v>225</v>
      </c>
      <c r="K2088" s="72" t="s">
        <v>225</v>
      </c>
      <c r="L2088" s="64" t="s">
        <v>225</v>
      </c>
      <c r="M2088" s="51"/>
    </row>
    <row r="2089" spans="2:13">
      <c r="B2089" s="199">
        <f t="shared" si="2071"/>
        <v>297</v>
      </c>
      <c r="C2089" s="193" t="str">
        <f t="shared" si="2071"/>
        <v>2020夏</v>
      </c>
      <c r="D2089" s="175" t="str">
        <f t="shared" si="2071"/>
        <v>dtab d-41A</v>
      </c>
      <c r="E2089" s="196" t="str">
        <f t="shared" si="2071"/>
        <v>docomo</v>
      </c>
      <c r="F2089" s="163" t="str">
        <f t="shared" si="2071"/>
        <v>タブレット</v>
      </c>
      <c r="G2089" s="169">
        <f t="shared" ref="G2089" si="2079">G2088</f>
        <v>16.309999999999999</v>
      </c>
      <c r="H2089" s="49" t="s">
        <v>836</v>
      </c>
      <c r="I2089" s="50"/>
      <c r="J2089" s="49"/>
      <c r="K2089" s="49"/>
      <c r="L2089" s="50"/>
      <c r="M2089" s="51"/>
    </row>
    <row r="2090" spans="2:13">
      <c r="B2090" s="200">
        <f t="shared" si="2071"/>
        <v>297</v>
      </c>
      <c r="C2090" s="194" t="str">
        <f t="shared" si="2071"/>
        <v>2020夏</v>
      </c>
      <c r="D2090" s="176" t="str">
        <f t="shared" si="2071"/>
        <v>dtab d-41A</v>
      </c>
      <c r="E2090" s="197" t="str">
        <f t="shared" si="2071"/>
        <v>docomo</v>
      </c>
      <c r="F2090" s="164" t="str">
        <f t="shared" si="2071"/>
        <v>タブレット</v>
      </c>
      <c r="G2090" s="170">
        <f t="shared" ref="G2090" si="2080">G2089</f>
        <v>16.309999999999999</v>
      </c>
      <c r="H2090" s="54" t="s">
        <v>837</v>
      </c>
      <c r="I2090" s="55"/>
      <c r="J2090" s="54"/>
      <c r="K2090" s="54"/>
      <c r="L2090" s="55"/>
      <c r="M2090" s="56"/>
    </row>
    <row r="2091" spans="2:13">
      <c r="B2091" s="201">
        <v>298</v>
      </c>
      <c r="C2091" s="162" t="s">
        <v>789</v>
      </c>
      <c r="D2091" s="174" t="s">
        <v>838</v>
      </c>
      <c r="E2091" s="165" t="s">
        <v>53</v>
      </c>
      <c r="F2091" s="162" t="s">
        <v>16</v>
      </c>
      <c r="G2091" s="168">
        <v>16.309999999999999</v>
      </c>
      <c r="H2091" s="45" t="s">
        <v>189</v>
      </c>
      <c r="I2091" s="67" t="s">
        <v>225</v>
      </c>
      <c r="J2091" s="67" t="s">
        <v>225</v>
      </c>
      <c r="K2091" s="67" t="s">
        <v>225</v>
      </c>
      <c r="L2091" s="66" t="s">
        <v>225</v>
      </c>
      <c r="M2091" s="47"/>
    </row>
    <row r="2092" spans="2:13">
      <c r="B2092" s="202">
        <f t="shared" ref="B2092:F2096" si="2081">B2091</f>
        <v>298</v>
      </c>
      <c r="C2092" s="163" t="str">
        <f t="shared" si="2081"/>
        <v>2020夏</v>
      </c>
      <c r="D2092" s="175" t="str">
        <f t="shared" si="2081"/>
        <v>OPPO Reno3 5G A001OP</v>
      </c>
      <c r="E2092" s="166" t="str">
        <f t="shared" si="2081"/>
        <v>SoftBank</v>
      </c>
      <c r="F2092" s="163" t="str">
        <f t="shared" si="2081"/>
        <v>スマートフォン</v>
      </c>
      <c r="G2092" s="169">
        <f t="shared" ref="G2092" si="2082">G2091</f>
        <v>16.309999999999999</v>
      </c>
      <c r="H2092" s="49" t="s">
        <v>190</v>
      </c>
      <c r="I2092" s="72" t="s">
        <v>225</v>
      </c>
      <c r="J2092" s="72" t="s">
        <v>225</v>
      </c>
      <c r="K2092" s="72" t="s">
        <v>225</v>
      </c>
      <c r="L2092" s="64" t="s">
        <v>225</v>
      </c>
      <c r="M2092" s="51"/>
    </row>
    <row r="2093" spans="2:13">
      <c r="B2093" s="202">
        <f t="shared" si="2081"/>
        <v>298</v>
      </c>
      <c r="C2093" s="163" t="str">
        <f t="shared" si="2081"/>
        <v>2020夏</v>
      </c>
      <c r="D2093" s="175" t="str">
        <f t="shared" si="2081"/>
        <v>OPPO Reno3 5G A001OP</v>
      </c>
      <c r="E2093" s="166" t="str">
        <f t="shared" si="2081"/>
        <v>SoftBank</v>
      </c>
      <c r="F2093" s="163" t="str">
        <f t="shared" si="2081"/>
        <v>スマートフォン</v>
      </c>
      <c r="G2093" s="169">
        <f t="shared" ref="G2093" si="2083">G2092</f>
        <v>16.309999999999999</v>
      </c>
      <c r="H2093" s="49" t="s">
        <v>679</v>
      </c>
      <c r="I2093" s="72" t="s">
        <v>20</v>
      </c>
      <c r="J2093" s="72" t="s">
        <v>54</v>
      </c>
      <c r="K2093" s="72" t="s">
        <v>252</v>
      </c>
      <c r="L2093" s="50" t="s">
        <v>715</v>
      </c>
      <c r="M2093" s="51"/>
    </row>
    <row r="2094" spans="2:13">
      <c r="B2094" s="202">
        <f t="shared" si="2081"/>
        <v>298</v>
      </c>
      <c r="C2094" s="163" t="str">
        <f t="shared" si="2081"/>
        <v>2020夏</v>
      </c>
      <c r="D2094" s="175" t="str">
        <f t="shared" si="2081"/>
        <v>OPPO Reno3 5G A001OP</v>
      </c>
      <c r="E2094" s="166" t="str">
        <f t="shared" si="2081"/>
        <v>SoftBank</v>
      </c>
      <c r="F2094" s="163" t="str">
        <f t="shared" si="2081"/>
        <v>スマートフォン</v>
      </c>
      <c r="G2094" s="169">
        <f t="shared" ref="G2094" si="2084">G2093</f>
        <v>16.309999999999999</v>
      </c>
      <c r="H2094" s="49" t="s">
        <v>670</v>
      </c>
      <c r="I2094" s="72" t="s">
        <v>83</v>
      </c>
      <c r="J2094" s="72" t="s">
        <v>54</v>
      </c>
      <c r="K2094" s="72" t="s">
        <v>20</v>
      </c>
      <c r="L2094" s="50" t="s">
        <v>715</v>
      </c>
      <c r="M2094" s="51"/>
    </row>
    <row r="2095" spans="2:13" ht="31.5">
      <c r="B2095" s="202">
        <f t="shared" si="2081"/>
        <v>298</v>
      </c>
      <c r="C2095" s="163" t="str">
        <f t="shared" si="2081"/>
        <v>2020夏</v>
      </c>
      <c r="D2095" s="175" t="str">
        <f t="shared" si="2081"/>
        <v>OPPO Reno3 5G A001OP</v>
      </c>
      <c r="E2095" s="166" t="str">
        <f t="shared" si="2081"/>
        <v>SoftBank</v>
      </c>
      <c r="F2095" s="163" t="str">
        <f t="shared" si="2081"/>
        <v>スマートフォン</v>
      </c>
      <c r="G2095" s="169">
        <f t="shared" ref="G2095" si="2085">G2094</f>
        <v>16.309999999999999</v>
      </c>
      <c r="H2095" s="49" t="s">
        <v>839</v>
      </c>
      <c r="I2095" s="72" t="s">
        <v>20</v>
      </c>
      <c r="J2095" s="72" t="s">
        <v>54</v>
      </c>
      <c r="K2095" s="72" t="s">
        <v>252</v>
      </c>
      <c r="L2095" s="50" t="s">
        <v>715</v>
      </c>
      <c r="M2095" s="73" t="s">
        <v>85</v>
      </c>
    </row>
    <row r="2096" spans="2:13">
      <c r="B2096" s="203">
        <f t="shared" si="2081"/>
        <v>298</v>
      </c>
      <c r="C2096" s="164" t="str">
        <f t="shared" si="2081"/>
        <v>2020夏</v>
      </c>
      <c r="D2096" s="176" t="str">
        <f t="shared" si="2081"/>
        <v>OPPO Reno3 5G A001OP</v>
      </c>
      <c r="E2096" s="167" t="str">
        <f t="shared" si="2081"/>
        <v>SoftBank</v>
      </c>
      <c r="F2096" s="164" t="str">
        <f t="shared" si="2081"/>
        <v>スマートフォン</v>
      </c>
      <c r="G2096" s="170">
        <f t="shared" ref="G2096" si="2086">G2095</f>
        <v>16.309999999999999</v>
      </c>
      <c r="H2096" s="54" t="s">
        <v>840</v>
      </c>
      <c r="I2096" s="78" t="s">
        <v>83</v>
      </c>
      <c r="J2096" s="78" t="s">
        <v>54</v>
      </c>
      <c r="K2096" s="78" t="s">
        <v>20</v>
      </c>
      <c r="L2096" s="55" t="s">
        <v>715</v>
      </c>
      <c r="M2096" s="56"/>
    </row>
    <row r="2097" spans="2:13">
      <c r="B2097" s="198">
        <v>299</v>
      </c>
      <c r="C2097" s="192" t="s">
        <v>789</v>
      </c>
      <c r="D2097" s="174" t="s">
        <v>841</v>
      </c>
      <c r="E2097" s="195" t="s">
        <v>15</v>
      </c>
      <c r="F2097" s="192" t="s">
        <v>16</v>
      </c>
      <c r="G2097" s="168">
        <v>16.309999999999999</v>
      </c>
      <c r="H2097" s="45" t="s">
        <v>614</v>
      </c>
      <c r="I2097" s="67" t="s">
        <v>20</v>
      </c>
      <c r="J2097" s="67" t="s">
        <v>170</v>
      </c>
      <c r="K2097" s="67" t="s">
        <v>20</v>
      </c>
      <c r="L2097" s="46" t="s">
        <v>715</v>
      </c>
      <c r="M2097" s="47"/>
    </row>
    <row r="2098" spans="2:13">
      <c r="B2098" s="199">
        <f t="shared" ref="B2098:F2102" si="2087">B2097</f>
        <v>299</v>
      </c>
      <c r="C2098" s="193" t="str">
        <f t="shared" si="2087"/>
        <v>2020夏</v>
      </c>
      <c r="D2098" s="175" t="str">
        <f t="shared" si="2087"/>
        <v xml:space="preserve">Mi 10 Lite 5G XIG01 </v>
      </c>
      <c r="E2098" s="196" t="str">
        <f t="shared" si="2087"/>
        <v>au</v>
      </c>
      <c r="F2098" s="193" t="str">
        <f t="shared" si="2087"/>
        <v>スマートフォン</v>
      </c>
      <c r="G2098" s="169">
        <f t="shared" ref="G2098" si="2088">G2097</f>
        <v>16.309999999999999</v>
      </c>
      <c r="H2098" s="49" t="s">
        <v>737</v>
      </c>
      <c r="I2098" s="72" t="s">
        <v>225</v>
      </c>
      <c r="J2098" s="72" t="s">
        <v>225</v>
      </c>
      <c r="K2098" s="72" t="s">
        <v>225</v>
      </c>
      <c r="L2098" s="64" t="s">
        <v>225</v>
      </c>
      <c r="M2098" s="51"/>
    </row>
    <row r="2099" spans="2:13">
      <c r="B2099" s="199">
        <f t="shared" si="2087"/>
        <v>299</v>
      </c>
      <c r="C2099" s="193" t="str">
        <f t="shared" si="2087"/>
        <v>2020夏</v>
      </c>
      <c r="D2099" s="175" t="str">
        <f t="shared" si="2087"/>
        <v xml:space="preserve">Mi 10 Lite 5G XIG01 </v>
      </c>
      <c r="E2099" s="196" t="str">
        <f t="shared" si="2087"/>
        <v>au</v>
      </c>
      <c r="F2099" s="193" t="str">
        <f t="shared" si="2087"/>
        <v>スマートフォン</v>
      </c>
      <c r="G2099" s="169">
        <f t="shared" ref="G2099" si="2089">G2098</f>
        <v>16.309999999999999</v>
      </c>
      <c r="H2099" s="49" t="s">
        <v>616</v>
      </c>
      <c r="I2099" s="72" t="s">
        <v>20</v>
      </c>
      <c r="J2099" s="72" t="s">
        <v>54</v>
      </c>
      <c r="K2099" s="72" t="s">
        <v>252</v>
      </c>
      <c r="L2099" s="50" t="s">
        <v>715</v>
      </c>
      <c r="M2099" s="51"/>
    </row>
    <row r="2100" spans="2:13">
      <c r="B2100" s="199">
        <f t="shared" si="2087"/>
        <v>299</v>
      </c>
      <c r="C2100" s="193" t="str">
        <f t="shared" si="2087"/>
        <v>2020夏</v>
      </c>
      <c r="D2100" s="175" t="str">
        <f t="shared" si="2087"/>
        <v xml:space="preserve">Mi 10 Lite 5G XIG01 </v>
      </c>
      <c r="E2100" s="196" t="str">
        <f t="shared" si="2087"/>
        <v>au</v>
      </c>
      <c r="F2100" s="193" t="str">
        <f t="shared" si="2087"/>
        <v>スマートフォン</v>
      </c>
      <c r="G2100" s="169">
        <f t="shared" ref="G2100" si="2090">G2099</f>
        <v>16.309999999999999</v>
      </c>
      <c r="H2100" s="49" t="s">
        <v>617</v>
      </c>
      <c r="I2100" s="72" t="s">
        <v>83</v>
      </c>
      <c r="J2100" s="72" t="s">
        <v>54</v>
      </c>
      <c r="K2100" s="72" t="s">
        <v>20</v>
      </c>
      <c r="L2100" s="50" t="s">
        <v>715</v>
      </c>
      <c r="M2100" s="51"/>
    </row>
    <row r="2101" spans="2:13" ht="31.5">
      <c r="B2101" s="199">
        <f t="shared" si="2087"/>
        <v>299</v>
      </c>
      <c r="C2101" s="193" t="str">
        <f t="shared" si="2087"/>
        <v>2020夏</v>
      </c>
      <c r="D2101" s="175" t="str">
        <f t="shared" si="2087"/>
        <v xml:space="preserve">Mi 10 Lite 5G XIG01 </v>
      </c>
      <c r="E2101" s="196" t="str">
        <f t="shared" si="2087"/>
        <v>au</v>
      </c>
      <c r="F2101" s="193" t="str">
        <f t="shared" si="2087"/>
        <v>スマートフォン</v>
      </c>
      <c r="G2101" s="169">
        <f t="shared" ref="G2101" si="2091">G2100</f>
        <v>16.309999999999999</v>
      </c>
      <c r="H2101" s="49" t="s">
        <v>842</v>
      </c>
      <c r="I2101" s="72" t="s">
        <v>20</v>
      </c>
      <c r="J2101" s="72" t="s">
        <v>54</v>
      </c>
      <c r="K2101" s="72" t="s">
        <v>252</v>
      </c>
      <c r="L2101" s="50" t="s">
        <v>715</v>
      </c>
      <c r="M2101" s="73" t="s">
        <v>85</v>
      </c>
    </row>
    <row r="2102" spans="2:13">
      <c r="B2102" s="200">
        <f t="shared" si="2087"/>
        <v>299</v>
      </c>
      <c r="C2102" s="194" t="str">
        <f t="shared" si="2087"/>
        <v>2020夏</v>
      </c>
      <c r="D2102" s="176" t="str">
        <f t="shared" si="2087"/>
        <v xml:space="preserve">Mi 10 Lite 5G XIG01 </v>
      </c>
      <c r="E2102" s="197" t="str">
        <f t="shared" si="2087"/>
        <v>au</v>
      </c>
      <c r="F2102" s="194" t="str">
        <f t="shared" si="2087"/>
        <v>スマートフォン</v>
      </c>
      <c r="G2102" s="170">
        <f t="shared" ref="G2102" si="2092">G2101</f>
        <v>16.309999999999999</v>
      </c>
      <c r="H2102" s="54" t="s">
        <v>843</v>
      </c>
      <c r="I2102" s="78" t="s">
        <v>83</v>
      </c>
      <c r="J2102" s="78" t="s">
        <v>54</v>
      </c>
      <c r="K2102" s="78" t="s">
        <v>20</v>
      </c>
      <c r="L2102" s="55" t="s">
        <v>715</v>
      </c>
      <c r="M2102" s="56"/>
    </row>
    <row r="2103" spans="2:13">
      <c r="B2103" s="198">
        <v>300</v>
      </c>
      <c r="C2103" s="192" t="s">
        <v>789</v>
      </c>
      <c r="D2103" s="174" t="s">
        <v>844</v>
      </c>
      <c r="E2103" s="195" t="s">
        <v>53</v>
      </c>
      <c r="F2103" s="192" t="s">
        <v>88</v>
      </c>
      <c r="G2103" s="168">
        <v>16.309999999999999</v>
      </c>
      <c r="H2103" s="66" t="s">
        <v>388</v>
      </c>
      <c r="I2103" s="67" t="s">
        <v>20</v>
      </c>
      <c r="J2103" s="67" t="s">
        <v>170</v>
      </c>
      <c r="K2103" s="67" t="s">
        <v>252</v>
      </c>
      <c r="L2103" s="46" t="s">
        <v>714</v>
      </c>
      <c r="M2103" s="47"/>
    </row>
    <row r="2104" spans="2:13">
      <c r="B2104" s="199">
        <f t="shared" ref="B2104:F2108" si="2093">B2103</f>
        <v>300</v>
      </c>
      <c r="C2104" s="193" t="str">
        <f t="shared" si="2093"/>
        <v>2020夏</v>
      </c>
      <c r="D2104" s="175" t="str">
        <f t="shared" si="2093"/>
        <v>DIGNOケータイ3 NP902KC</v>
      </c>
      <c r="E2104" s="196" t="str">
        <f t="shared" si="2093"/>
        <v>SoftBank</v>
      </c>
      <c r="F2104" s="193" t="str">
        <f t="shared" si="2093"/>
        <v>フィーチャーフォン（Android）</v>
      </c>
      <c r="G2104" s="169">
        <f t="shared" ref="G2104" si="2094">G2103</f>
        <v>16.309999999999999</v>
      </c>
      <c r="H2104" s="64" t="s">
        <v>389</v>
      </c>
      <c r="I2104" s="72" t="s">
        <v>83</v>
      </c>
      <c r="J2104" s="72" t="s">
        <v>170</v>
      </c>
      <c r="K2104" s="72" t="s">
        <v>20</v>
      </c>
      <c r="L2104" s="50" t="s">
        <v>715</v>
      </c>
      <c r="M2104" s="51"/>
    </row>
    <row r="2105" spans="2:13" ht="15.75" customHeight="1">
      <c r="B2105" s="199">
        <f t="shared" si="2093"/>
        <v>300</v>
      </c>
      <c r="C2105" s="193" t="str">
        <f t="shared" si="2093"/>
        <v>2020夏</v>
      </c>
      <c r="D2105" s="175" t="str">
        <f t="shared" si="2093"/>
        <v>DIGNOケータイ3 NP902KC</v>
      </c>
      <c r="E2105" s="196" t="str">
        <f t="shared" si="2093"/>
        <v>SoftBank</v>
      </c>
      <c r="F2105" s="193" t="str">
        <f t="shared" si="2093"/>
        <v>フィーチャーフォン（Android）</v>
      </c>
      <c r="G2105" s="169">
        <f t="shared" ref="G2105" si="2095">G2104</f>
        <v>16.309999999999999</v>
      </c>
      <c r="H2105" s="64" t="s">
        <v>416</v>
      </c>
      <c r="I2105" s="72" t="s">
        <v>20</v>
      </c>
      <c r="J2105" s="72" t="s">
        <v>54</v>
      </c>
      <c r="K2105" s="72" t="s">
        <v>252</v>
      </c>
      <c r="L2105" s="50" t="s">
        <v>714</v>
      </c>
      <c r="M2105" s="51"/>
    </row>
    <row r="2106" spans="2:13" ht="15.75" customHeight="1">
      <c r="B2106" s="199">
        <f t="shared" si="2093"/>
        <v>300</v>
      </c>
      <c r="C2106" s="193" t="str">
        <f t="shared" si="2093"/>
        <v>2020夏</v>
      </c>
      <c r="D2106" s="175" t="str">
        <f t="shared" si="2093"/>
        <v>DIGNOケータイ3 NP902KC</v>
      </c>
      <c r="E2106" s="196" t="str">
        <f t="shared" si="2093"/>
        <v>SoftBank</v>
      </c>
      <c r="F2106" s="193" t="str">
        <f t="shared" si="2093"/>
        <v>フィーチャーフォン（Android）</v>
      </c>
      <c r="G2106" s="169">
        <f t="shared" ref="G2106" si="2096">G2105</f>
        <v>16.309999999999999</v>
      </c>
      <c r="H2106" s="64" t="s">
        <v>422</v>
      </c>
      <c r="I2106" s="72" t="s">
        <v>83</v>
      </c>
      <c r="J2106" s="72" t="s">
        <v>54</v>
      </c>
      <c r="K2106" s="72" t="s">
        <v>20</v>
      </c>
      <c r="L2106" s="50" t="s">
        <v>715</v>
      </c>
      <c r="M2106" s="51"/>
    </row>
    <row r="2107" spans="2:13" ht="31.5">
      <c r="B2107" s="199">
        <f t="shared" si="2093"/>
        <v>300</v>
      </c>
      <c r="C2107" s="193" t="str">
        <f t="shared" si="2093"/>
        <v>2020夏</v>
      </c>
      <c r="D2107" s="175" t="str">
        <f t="shared" si="2093"/>
        <v>DIGNOケータイ3 NP902KC</v>
      </c>
      <c r="E2107" s="196" t="str">
        <f t="shared" si="2093"/>
        <v>SoftBank</v>
      </c>
      <c r="F2107" s="193" t="str">
        <f t="shared" si="2093"/>
        <v>フィーチャーフォン（Android）</v>
      </c>
      <c r="G2107" s="169">
        <f t="shared" ref="G2107" si="2097">G2106</f>
        <v>16.309999999999999</v>
      </c>
      <c r="H2107" s="64" t="s">
        <v>845</v>
      </c>
      <c r="I2107" s="72" t="s">
        <v>20</v>
      </c>
      <c r="J2107" s="72" t="s">
        <v>54</v>
      </c>
      <c r="K2107" s="72" t="s">
        <v>20</v>
      </c>
      <c r="L2107" s="50" t="s">
        <v>715</v>
      </c>
      <c r="M2107" s="73" t="s">
        <v>85</v>
      </c>
    </row>
    <row r="2108" spans="2:13" ht="15.75" customHeight="1">
      <c r="B2108" s="200">
        <f t="shared" si="2093"/>
        <v>300</v>
      </c>
      <c r="C2108" s="194" t="str">
        <f t="shared" si="2093"/>
        <v>2020夏</v>
      </c>
      <c r="D2108" s="176" t="str">
        <f t="shared" si="2093"/>
        <v>DIGNOケータイ3 NP902KC</v>
      </c>
      <c r="E2108" s="197" t="str">
        <f t="shared" si="2093"/>
        <v>SoftBank</v>
      </c>
      <c r="F2108" s="194" t="str">
        <f t="shared" si="2093"/>
        <v>フィーチャーフォン（Android）</v>
      </c>
      <c r="G2108" s="170">
        <f t="shared" ref="G2108" si="2098">G2107</f>
        <v>16.309999999999999</v>
      </c>
      <c r="H2108" s="65" t="s">
        <v>846</v>
      </c>
      <c r="I2108" s="78" t="s">
        <v>83</v>
      </c>
      <c r="J2108" s="78" t="s">
        <v>54</v>
      </c>
      <c r="K2108" s="78" t="s">
        <v>20</v>
      </c>
      <c r="L2108" s="55" t="s">
        <v>715</v>
      </c>
      <c r="M2108" s="56"/>
    </row>
    <row r="2109" spans="2:13">
      <c r="B2109" s="198">
        <v>301</v>
      </c>
      <c r="C2109" s="192" t="s">
        <v>789</v>
      </c>
      <c r="D2109" s="174" t="s">
        <v>847</v>
      </c>
      <c r="E2109" s="195" t="s">
        <v>15</v>
      </c>
      <c r="F2109" s="192" t="s">
        <v>16</v>
      </c>
      <c r="G2109" s="168">
        <v>16.309999999999999</v>
      </c>
      <c r="H2109" s="110" t="s">
        <v>189</v>
      </c>
      <c r="I2109" s="67" t="s">
        <v>20</v>
      </c>
      <c r="J2109" s="67" t="s">
        <v>170</v>
      </c>
      <c r="K2109" s="67" t="s">
        <v>20</v>
      </c>
      <c r="L2109" s="111" t="s">
        <v>848</v>
      </c>
      <c r="M2109" s="47"/>
    </row>
    <row r="2110" spans="2:13">
      <c r="B2110" s="199">
        <f t="shared" ref="B2110:F2116" si="2099">B2109</f>
        <v>301</v>
      </c>
      <c r="C2110" s="193" t="str">
        <f t="shared" si="2099"/>
        <v>2020夏</v>
      </c>
      <c r="D2110" s="175" t="str">
        <f t="shared" si="2099"/>
        <v>GRATINA KYV48</v>
      </c>
      <c r="E2110" s="196" t="str">
        <f t="shared" si="2099"/>
        <v>au</v>
      </c>
      <c r="F2110" s="193" t="str">
        <f t="shared" si="2099"/>
        <v>スマートフォン</v>
      </c>
      <c r="G2110" s="169">
        <f t="shared" ref="G2110" si="2100">G2109</f>
        <v>16.309999999999999</v>
      </c>
      <c r="H2110" s="112" t="s">
        <v>190</v>
      </c>
      <c r="I2110" s="72" t="s">
        <v>225</v>
      </c>
      <c r="J2110" s="72" t="s">
        <v>225</v>
      </c>
      <c r="K2110" s="72" t="s">
        <v>225</v>
      </c>
      <c r="L2110" s="64" t="s">
        <v>225</v>
      </c>
      <c r="M2110" s="51"/>
    </row>
    <row r="2111" spans="2:13">
      <c r="B2111" s="199">
        <f t="shared" si="2099"/>
        <v>301</v>
      </c>
      <c r="C2111" s="193" t="str">
        <f t="shared" si="2099"/>
        <v>2020夏</v>
      </c>
      <c r="D2111" s="175" t="str">
        <f t="shared" si="2099"/>
        <v>GRATINA KYV48</v>
      </c>
      <c r="E2111" s="196" t="str">
        <f t="shared" si="2099"/>
        <v>au</v>
      </c>
      <c r="F2111" s="193" t="str">
        <f t="shared" si="2099"/>
        <v>スマートフォン</v>
      </c>
      <c r="G2111" s="169">
        <f t="shared" ref="G2111" si="2101">G2110</f>
        <v>16.309999999999999</v>
      </c>
      <c r="H2111" s="112" t="s">
        <v>416</v>
      </c>
      <c r="I2111" s="72" t="s">
        <v>20</v>
      </c>
      <c r="J2111" s="72" t="s">
        <v>54</v>
      </c>
      <c r="K2111" s="72" t="s">
        <v>252</v>
      </c>
      <c r="L2111" s="113" t="s">
        <v>848</v>
      </c>
      <c r="M2111" s="51"/>
    </row>
    <row r="2112" spans="2:13">
      <c r="B2112" s="199">
        <f t="shared" si="2099"/>
        <v>301</v>
      </c>
      <c r="C2112" s="193" t="str">
        <f t="shared" si="2099"/>
        <v>2020夏</v>
      </c>
      <c r="D2112" s="175" t="str">
        <f t="shared" si="2099"/>
        <v>GRATINA KYV48</v>
      </c>
      <c r="E2112" s="196" t="str">
        <f t="shared" si="2099"/>
        <v>au</v>
      </c>
      <c r="F2112" s="193" t="str">
        <f t="shared" si="2099"/>
        <v>スマートフォン</v>
      </c>
      <c r="G2112" s="169">
        <f t="shared" ref="G2112" si="2102">G2111</f>
        <v>16.309999999999999</v>
      </c>
      <c r="H2112" s="112" t="s">
        <v>422</v>
      </c>
      <c r="I2112" s="72"/>
      <c r="J2112" s="72" t="s">
        <v>54</v>
      </c>
      <c r="K2112" s="72" t="s">
        <v>20</v>
      </c>
      <c r="L2112" s="113" t="s">
        <v>152</v>
      </c>
      <c r="M2112" s="51"/>
    </row>
    <row r="2113" spans="2:13" ht="31.5">
      <c r="B2113" s="199">
        <f t="shared" si="2099"/>
        <v>301</v>
      </c>
      <c r="C2113" s="193" t="str">
        <f t="shared" si="2099"/>
        <v>2020夏</v>
      </c>
      <c r="D2113" s="175" t="str">
        <f t="shared" si="2099"/>
        <v>GRATINA KYV48</v>
      </c>
      <c r="E2113" s="196" t="str">
        <f t="shared" si="2099"/>
        <v>au</v>
      </c>
      <c r="F2113" s="193" t="str">
        <f t="shared" si="2099"/>
        <v>スマートフォン</v>
      </c>
      <c r="G2113" s="169">
        <f t="shared" ref="G2113" si="2103">G2112</f>
        <v>16.309999999999999</v>
      </c>
      <c r="H2113" s="112" t="s">
        <v>849</v>
      </c>
      <c r="I2113" s="72" t="s">
        <v>20</v>
      </c>
      <c r="J2113" s="72" t="s">
        <v>54</v>
      </c>
      <c r="K2113" s="72" t="s">
        <v>252</v>
      </c>
      <c r="L2113" s="113" t="s">
        <v>152</v>
      </c>
      <c r="M2113" s="73" t="s">
        <v>85</v>
      </c>
    </row>
    <row r="2114" spans="2:13">
      <c r="B2114" s="199">
        <f t="shared" si="2099"/>
        <v>301</v>
      </c>
      <c r="C2114" s="193" t="str">
        <f t="shared" si="2099"/>
        <v>2020夏</v>
      </c>
      <c r="D2114" s="175" t="str">
        <f t="shared" si="2099"/>
        <v>GRATINA KYV48</v>
      </c>
      <c r="E2114" s="196" t="str">
        <f t="shared" si="2099"/>
        <v>au</v>
      </c>
      <c r="F2114" s="193" t="str">
        <f t="shared" si="2099"/>
        <v>スマートフォン</v>
      </c>
      <c r="G2114" s="169">
        <f t="shared" ref="G2114" si="2104">G2113</f>
        <v>16.309999999999999</v>
      </c>
      <c r="H2114" s="112" t="s">
        <v>850</v>
      </c>
      <c r="I2114" s="72" t="s">
        <v>83</v>
      </c>
      <c r="J2114" s="72" t="s">
        <v>54</v>
      </c>
      <c r="K2114" s="72" t="s">
        <v>20</v>
      </c>
      <c r="L2114" s="113" t="s">
        <v>152</v>
      </c>
      <c r="M2114" s="51"/>
    </row>
    <row r="2115" spans="2:13">
      <c r="B2115" s="199">
        <f t="shared" si="2099"/>
        <v>301</v>
      </c>
      <c r="C2115" s="193" t="str">
        <f t="shared" si="2099"/>
        <v>2020夏</v>
      </c>
      <c r="D2115" s="175" t="str">
        <f t="shared" si="2099"/>
        <v>GRATINA KYV48</v>
      </c>
      <c r="E2115" s="196" t="str">
        <f t="shared" si="2099"/>
        <v>au</v>
      </c>
      <c r="F2115" s="193" t="str">
        <f t="shared" si="2099"/>
        <v>スマートフォン</v>
      </c>
      <c r="G2115" s="169">
        <f t="shared" ref="G2115" si="2105">G2114</f>
        <v>16.309999999999999</v>
      </c>
      <c r="H2115" s="112" t="s">
        <v>851</v>
      </c>
      <c r="I2115" s="50"/>
      <c r="J2115" s="49"/>
      <c r="K2115" s="49"/>
      <c r="L2115" s="113" t="s">
        <v>94</v>
      </c>
      <c r="M2115" s="51"/>
    </row>
    <row r="2116" spans="2:13">
      <c r="B2116" s="200">
        <f t="shared" si="2099"/>
        <v>301</v>
      </c>
      <c r="C2116" s="194" t="str">
        <f t="shared" si="2099"/>
        <v>2020夏</v>
      </c>
      <c r="D2116" s="176" t="str">
        <f t="shared" si="2099"/>
        <v>GRATINA KYV48</v>
      </c>
      <c r="E2116" s="197" t="str">
        <f t="shared" si="2099"/>
        <v>au</v>
      </c>
      <c r="F2116" s="194" t="str">
        <f t="shared" si="2099"/>
        <v>スマートフォン</v>
      </c>
      <c r="G2116" s="170">
        <f t="shared" ref="G2116" si="2106">G2115</f>
        <v>16.309999999999999</v>
      </c>
      <c r="H2116" s="114" t="s">
        <v>852</v>
      </c>
      <c r="I2116" s="55"/>
      <c r="J2116" s="54"/>
      <c r="K2116" s="54"/>
      <c r="L2116" s="115" t="s">
        <v>94</v>
      </c>
      <c r="M2116" s="56"/>
    </row>
    <row r="2117" spans="2:13">
      <c r="B2117" s="198">
        <v>302</v>
      </c>
      <c r="C2117" s="162" t="s">
        <v>853</v>
      </c>
      <c r="D2117" s="174" t="s">
        <v>854</v>
      </c>
      <c r="E2117" s="165" t="s">
        <v>29</v>
      </c>
      <c r="F2117" s="162" t="s">
        <v>16</v>
      </c>
      <c r="G2117" s="168">
        <v>16.309999999999999</v>
      </c>
      <c r="H2117" s="66" t="s">
        <v>614</v>
      </c>
      <c r="I2117" s="67" t="s">
        <v>20</v>
      </c>
      <c r="J2117" s="67" t="s">
        <v>170</v>
      </c>
      <c r="K2117" s="67" t="s">
        <v>20</v>
      </c>
      <c r="L2117" s="46" t="s">
        <v>715</v>
      </c>
      <c r="M2117" s="47"/>
    </row>
    <row r="2118" spans="2:13" ht="15.75" customHeight="1">
      <c r="B2118" s="199">
        <f t="shared" ref="B2118:F2124" si="2107">B2117</f>
        <v>302</v>
      </c>
      <c r="C2118" s="163" t="str">
        <f t="shared" si="2107"/>
        <v>2020-2021冬春</v>
      </c>
      <c r="D2118" s="175" t="str">
        <f t="shared" si="2107"/>
        <v>らくらくスマートフォン F-42A</v>
      </c>
      <c r="E2118" s="166" t="str">
        <f t="shared" si="2107"/>
        <v>docomo</v>
      </c>
      <c r="F2118" s="163" t="str">
        <f t="shared" si="2107"/>
        <v>スマートフォン</v>
      </c>
      <c r="G2118" s="169">
        <f t="shared" ref="G2118" si="2108">G2117</f>
        <v>16.309999999999999</v>
      </c>
      <c r="H2118" s="64" t="s">
        <v>737</v>
      </c>
      <c r="I2118" s="72" t="s">
        <v>225</v>
      </c>
      <c r="J2118" s="72" t="s">
        <v>225</v>
      </c>
      <c r="K2118" s="72" t="s">
        <v>225</v>
      </c>
      <c r="L2118" s="50" t="s">
        <v>174</v>
      </c>
      <c r="M2118" s="51"/>
    </row>
    <row r="2119" spans="2:13" ht="15.75" customHeight="1">
      <c r="B2119" s="199">
        <f t="shared" si="2107"/>
        <v>302</v>
      </c>
      <c r="C2119" s="163" t="str">
        <f t="shared" si="2107"/>
        <v>2020-2021冬春</v>
      </c>
      <c r="D2119" s="175" t="str">
        <f t="shared" si="2107"/>
        <v>らくらくスマートフォン F-42A</v>
      </c>
      <c r="E2119" s="166" t="str">
        <f t="shared" si="2107"/>
        <v>docomo</v>
      </c>
      <c r="F2119" s="163" t="str">
        <f t="shared" si="2107"/>
        <v>スマートフォン</v>
      </c>
      <c r="G2119" s="169">
        <f t="shared" ref="G2119" si="2109">G2118</f>
        <v>16.309999999999999</v>
      </c>
      <c r="H2119" s="64" t="s">
        <v>616</v>
      </c>
      <c r="I2119" s="72" t="s">
        <v>20</v>
      </c>
      <c r="J2119" s="72" t="s">
        <v>54</v>
      </c>
      <c r="K2119" s="72" t="s">
        <v>252</v>
      </c>
      <c r="L2119" s="50" t="s">
        <v>715</v>
      </c>
      <c r="M2119" s="51"/>
    </row>
    <row r="2120" spans="2:13" ht="15.75" customHeight="1">
      <c r="B2120" s="199">
        <f t="shared" si="2107"/>
        <v>302</v>
      </c>
      <c r="C2120" s="163" t="str">
        <f t="shared" si="2107"/>
        <v>2020-2021冬春</v>
      </c>
      <c r="D2120" s="175" t="str">
        <f t="shared" si="2107"/>
        <v>らくらくスマートフォン F-42A</v>
      </c>
      <c r="E2120" s="166" t="str">
        <f t="shared" si="2107"/>
        <v>docomo</v>
      </c>
      <c r="F2120" s="163" t="str">
        <f t="shared" si="2107"/>
        <v>スマートフォン</v>
      </c>
      <c r="G2120" s="169">
        <f t="shared" ref="G2120" si="2110">G2119</f>
        <v>16.309999999999999</v>
      </c>
      <c r="H2120" s="64" t="s">
        <v>617</v>
      </c>
      <c r="I2120" s="72" t="s">
        <v>83</v>
      </c>
      <c r="J2120" s="72" t="s">
        <v>54</v>
      </c>
      <c r="K2120" s="72" t="s">
        <v>20</v>
      </c>
      <c r="L2120" s="50" t="s">
        <v>715</v>
      </c>
      <c r="M2120" s="51"/>
    </row>
    <row r="2121" spans="2:13" ht="31.5">
      <c r="B2121" s="199">
        <f t="shared" si="2107"/>
        <v>302</v>
      </c>
      <c r="C2121" s="163" t="str">
        <f t="shared" si="2107"/>
        <v>2020-2021冬春</v>
      </c>
      <c r="D2121" s="175" t="str">
        <f t="shared" si="2107"/>
        <v>らくらくスマートフォン F-42A</v>
      </c>
      <c r="E2121" s="166" t="str">
        <f t="shared" si="2107"/>
        <v>docomo</v>
      </c>
      <c r="F2121" s="163" t="str">
        <f t="shared" si="2107"/>
        <v>スマートフォン</v>
      </c>
      <c r="G2121" s="169">
        <f t="shared" ref="G2121" si="2111">G2120</f>
        <v>16.309999999999999</v>
      </c>
      <c r="H2121" s="64" t="s">
        <v>618</v>
      </c>
      <c r="I2121" s="72" t="s">
        <v>20</v>
      </c>
      <c r="J2121" s="72" t="s">
        <v>54</v>
      </c>
      <c r="K2121" s="72" t="s">
        <v>252</v>
      </c>
      <c r="L2121" s="50" t="s">
        <v>715</v>
      </c>
      <c r="M2121" s="73" t="s">
        <v>85</v>
      </c>
    </row>
    <row r="2122" spans="2:13" ht="15.75" customHeight="1">
      <c r="B2122" s="199">
        <f t="shared" si="2107"/>
        <v>302</v>
      </c>
      <c r="C2122" s="163" t="str">
        <f t="shared" si="2107"/>
        <v>2020-2021冬春</v>
      </c>
      <c r="D2122" s="175" t="str">
        <f t="shared" si="2107"/>
        <v>らくらくスマートフォン F-42A</v>
      </c>
      <c r="E2122" s="166" t="str">
        <f t="shared" si="2107"/>
        <v>docomo</v>
      </c>
      <c r="F2122" s="163" t="str">
        <f t="shared" si="2107"/>
        <v>スマートフォン</v>
      </c>
      <c r="G2122" s="169">
        <f t="shared" ref="G2122" si="2112">G2121</f>
        <v>16.309999999999999</v>
      </c>
      <c r="H2122" s="64" t="s">
        <v>340</v>
      </c>
      <c r="I2122" s="72" t="s">
        <v>83</v>
      </c>
      <c r="J2122" s="72" t="s">
        <v>54</v>
      </c>
      <c r="K2122" s="72" t="s">
        <v>20</v>
      </c>
      <c r="L2122" s="50" t="s">
        <v>715</v>
      </c>
      <c r="M2122" s="51"/>
    </row>
    <row r="2123" spans="2:13" ht="15.75" customHeight="1">
      <c r="B2123" s="199">
        <f t="shared" si="2107"/>
        <v>302</v>
      </c>
      <c r="C2123" s="163" t="str">
        <f t="shared" si="2107"/>
        <v>2020-2021冬春</v>
      </c>
      <c r="D2123" s="175" t="str">
        <f t="shared" si="2107"/>
        <v>らくらくスマートフォン F-42A</v>
      </c>
      <c r="E2123" s="166" t="str">
        <f t="shared" si="2107"/>
        <v>docomo</v>
      </c>
      <c r="F2123" s="163" t="str">
        <f t="shared" si="2107"/>
        <v>スマートフォン</v>
      </c>
      <c r="G2123" s="169">
        <f t="shared" ref="G2123" si="2113">G2122</f>
        <v>16.309999999999999</v>
      </c>
      <c r="H2123" s="64" t="s">
        <v>791</v>
      </c>
      <c r="I2123" s="50"/>
      <c r="J2123" s="49"/>
      <c r="K2123" s="49"/>
      <c r="L2123" s="50" t="s">
        <v>174</v>
      </c>
      <c r="M2123" s="51"/>
    </row>
    <row r="2124" spans="2:13" ht="15.75" customHeight="1">
      <c r="B2124" s="200">
        <f t="shared" si="2107"/>
        <v>302</v>
      </c>
      <c r="C2124" s="164" t="str">
        <f t="shared" si="2107"/>
        <v>2020-2021冬春</v>
      </c>
      <c r="D2124" s="176" t="str">
        <f t="shared" si="2107"/>
        <v>らくらくスマートフォン F-42A</v>
      </c>
      <c r="E2124" s="167" t="str">
        <f t="shared" si="2107"/>
        <v>docomo</v>
      </c>
      <c r="F2124" s="164" t="str">
        <f t="shared" si="2107"/>
        <v>スマートフォン</v>
      </c>
      <c r="G2124" s="170">
        <f t="shared" ref="G2124" si="2114">G2123</f>
        <v>16.309999999999999</v>
      </c>
      <c r="H2124" s="65" t="s">
        <v>792</v>
      </c>
      <c r="I2124" s="55"/>
      <c r="J2124" s="54"/>
      <c r="K2124" s="54"/>
      <c r="L2124" s="55" t="s">
        <v>174</v>
      </c>
      <c r="M2124" s="56"/>
    </row>
    <row r="2125" spans="2:13">
      <c r="B2125" s="159">
        <v>303</v>
      </c>
      <c r="C2125" s="192" t="s">
        <v>853</v>
      </c>
      <c r="D2125" s="162" t="s">
        <v>855</v>
      </c>
      <c r="E2125" s="195" t="s">
        <v>53</v>
      </c>
      <c r="F2125" s="162" t="s">
        <v>16</v>
      </c>
      <c r="G2125" s="168">
        <v>16.309999999999999</v>
      </c>
      <c r="H2125" s="66" t="s">
        <v>856</v>
      </c>
      <c r="I2125" s="67" t="s">
        <v>20</v>
      </c>
      <c r="J2125" s="67" t="s">
        <v>170</v>
      </c>
      <c r="K2125" s="67" t="s">
        <v>20</v>
      </c>
      <c r="L2125" s="46" t="s">
        <v>715</v>
      </c>
      <c r="M2125" s="47"/>
    </row>
    <row r="2126" spans="2:13" ht="15.75" customHeight="1">
      <c r="B2126" s="160">
        <f t="shared" ref="B2126:F2134" si="2115">B2125</f>
        <v>303</v>
      </c>
      <c r="C2126" s="193" t="str">
        <f t="shared" si="2115"/>
        <v>2020-2021冬春</v>
      </c>
      <c r="D2126" s="163" t="str">
        <f t="shared" si="2115"/>
        <v xml:space="preserve">シンプルスマホ５ </v>
      </c>
      <c r="E2126" s="196" t="str">
        <f t="shared" si="2115"/>
        <v>SoftBank</v>
      </c>
      <c r="F2126" s="163" t="str">
        <f t="shared" si="2115"/>
        <v>スマートフォン</v>
      </c>
      <c r="G2126" s="169">
        <f t="shared" ref="G2126" si="2116">G2125</f>
        <v>16.309999999999999</v>
      </c>
      <c r="H2126" s="64" t="s">
        <v>857</v>
      </c>
      <c r="I2126" s="72" t="s">
        <v>225</v>
      </c>
      <c r="J2126" s="72" t="s">
        <v>225</v>
      </c>
      <c r="K2126" s="72" t="s">
        <v>225</v>
      </c>
      <c r="L2126" s="50" t="s">
        <v>174</v>
      </c>
      <c r="M2126" s="51"/>
    </row>
    <row r="2127" spans="2:13" ht="15.75" customHeight="1">
      <c r="B2127" s="160">
        <f t="shared" si="2115"/>
        <v>303</v>
      </c>
      <c r="C2127" s="193" t="str">
        <f t="shared" si="2115"/>
        <v>2020-2021冬春</v>
      </c>
      <c r="D2127" s="163" t="str">
        <f t="shared" si="2115"/>
        <v xml:space="preserve">シンプルスマホ５ </v>
      </c>
      <c r="E2127" s="196" t="str">
        <f t="shared" si="2115"/>
        <v>SoftBank</v>
      </c>
      <c r="F2127" s="163" t="str">
        <f t="shared" si="2115"/>
        <v>スマートフォン</v>
      </c>
      <c r="G2127" s="169">
        <f t="shared" ref="G2127" si="2117">G2126</f>
        <v>16.309999999999999</v>
      </c>
      <c r="H2127" s="64" t="s">
        <v>616</v>
      </c>
      <c r="I2127" s="72" t="s">
        <v>20</v>
      </c>
      <c r="J2127" s="72" t="s">
        <v>54</v>
      </c>
      <c r="K2127" s="72" t="s">
        <v>252</v>
      </c>
      <c r="L2127" s="50" t="s">
        <v>715</v>
      </c>
      <c r="M2127" s="51"/>
    </row>
    <row r="2128" spans="2:13" ht="15.75" customHeight="1">
      <c r="B2128" s="160">
        <f t="shared" si="2115"/>
        <v>303</v>
      </c>
      <c r="C2128" s="193" t="str">
        <f t="shared" si="2115"/>
        <v>2020-2021冬春</v>
      </c>
      <c r="D2128" s="163" t="str">
        <f t="shared" si="2115"/>
        <v xml:space="preserve">シンプルスマホ５ </v>
      </c>
      <c r="E2128" s="196" t="str">
        <f t="shared" si="2115"/>
        <v>SoftBank</v>
      </c>
      <c r="F2128" s="163" t="str">
        <f t="shared" si="2115"/>
        <v>スマートフォン</v>
      </c>
      <c r="G2128" s="169">
        <f t="shared" ref="G2128" si="2118">G2127</f>
        <v>16.309999999999999</v>
      </c>
      <c r="H2128" s="64" t="s">
        <v>617</v>
      </c>
      <c r="I2128" s="72" t="s">
        <v>83</v>
      </c>
      <c r="J2128" s="72" t="s">
        <v>54</v>
      </c>
      <c r="K2128" s="72" t="s">
        <v>20</v>
      </c>
      <c r="L2128" s="50" t="s">
        <v>715</v>
      </c>
      <c r="M2128" s="51"/>
    </row>
    <row r="2129" spans="2:13" ht="31.5">
      <c r="B2129" s="160">
        <f t="shared" si="2115"/>
        <v>303</v>
      </c>
      <c r="C2129" s="193" t="str">
        <f t="shared" si="2115"/>
        <v>2020-2021冬春</v>
      </c>
      <c r="D2129" s="163" t="str">
        <f t="shared" si="2115"/>
        <v xml:space="preserve">シンプルスマホ５ </v>
      </c>
      <c r="E2129" s="196" t="str">
        <f t="shared" si="2115"/>
        <v>SoftBank</v>
      </c>
      <c r="F2129" s="163" t="str">
        <f t="shared" si="2115"/>
        <v>スマートフォン</v>
      </c>
      <c r="G2129" s="169">
        <f t="shared" ref="G2129" si="2119">G2128</f>
        <v>16.309999999999999</v>
      </c>
      <c r="H2129" s="64" t="s">
        <v>618</v>
      </c>
      <c r="I2129" s="72" t="s">
        <v>20</v>
      </c>
      <c r="J2129" s="72" t="s">
        <v>54</v>
      </c>
      <c r="K2129" s="72" t="s">
        <v>252</v>
      </c>
      <c r="L2129" s="50" t="s">
        <v>715</v>
      </c>
      <c r="M2129" s="73" t="s">
        <v>85</v>
      </c>
    </row>
    <row r="2130" spans="2:13" ht="15.75" customHeight="1">
      <c r="B2130" s="160">
        <f t="shared" si="2115"/>
        <v>303</v>
      </c>
      <c r="C2130" s="193" t="str">
        <f t="shared" si="2115"/>
        <v>2020-2021冬春</v>
      </c>
      <c r="D2130" s="163" t="str">
        <f t="shared" si="2115"/>
        <v xml:space="preserve">シンプルスマホ５ </v>
      </c>
      <c r="E2130" s="196" t="str">
        <f t="shared" si="2115"/>
        <v>SoftBank</v>
      </c>
      <c r="F2130" s="163" t="str">
        <f t="shared" si="2115"/>
        <v>スマートフォン</v>
      </c>
      <c r="G2130" s="169">
        <f t="shared" ref="G2130" si="2120">G2129</f>
        <v>16.309999999999999</v>
      </c>
      <c r="H2130" s="64" t="s">
        <v>340</v>
      </c>
      <c r="I2130" s="72" t="s">
        <v>83</v>
      </c>
      <c r="J2130" s="72" t="s">
        <v>54</v>
      </c>
      <c r="K2130" s="72" t="s">
        <v>20</v>
      </c>
      <c r="L2130" s="50" t="s">
        <v>715</v>
      </c>
      <c r="M2130" s="51"/>
    </row>
    <row r="2131" spans="2:13" ht="15.75" customHeight="1">
      <c r="B2131" s="160">
        <f t="shared" si="2115"/>
        <v>303</v>
      </c>
      <c r="C2131" s="193" t="str">
        <f t="shared" si="2115"/>
        <v>2020-2021冬春</v>
      </c>
      <c r="D2131" s="163" t="str">
        <f t="shared" si="2115"/>
        <v xml:space="preserve">シンプルスマホ５ </v>
      </c>
      <c r="E2131" s="196" t="str">
        <f t="shared" si="2115"/>
        <v>SoftBank</v>
      </c>
      <c r="F2131" s="163" t="str">
        <f t="shared" si="2115"/>
        <v>スマートフォン</v>
      </c>
      <c r="G2131" s="169">
        <f t="shared" ref="G2131" si="2121">G2130</f>
        <v>16.309999999999999</v>
      </c>
      <c r="H2131" s="64" t="s">
        <v>236</v>
      </c>
      <c r="I2131" s="72" t="s">
        <v>225</v>
      </c>
      <c r="J2131" s="72" t="s">
        <v>225</v>
      </c>
      <c r="K2131" s="72" t="s">
        <v>225</v>
      </c>
      <c r="L2131" s="50" t="s">
        <v>174</v>
      </c>
      <c r="M2131" s="51"/>
    </row>
    <row r="2132" spans="2:13" ht="15.75" customHeight="1">
      <c r="B2132" s="160">
        <f t="shared" si="2115"/>
        <v>303</v>
      </c>
      <c r="C2132" s="193" t="str">
        <f t="shared" si="2115"/>
        <v>2020-2021冬春</v>
      </c>
      <c r="D2132" s="163" t="str">
        <f t="shared" si="2115"/>
        <v xml:space="preserve">シンプルスマホ５ </v>
      </c>
      <c r="E2132" s="196" t="str">
        <f t="shared" si="2115"/>
        <v>SoftBank</v>
      </c>
      <c r="F2132" s="163" t="str">
        <f t="shared" si="2115"/>
        <v>スマートフォン</v>
      </c>
      <c r="G2132" s="169">
        <f t="shared" ref="G2132" si="2122">G2131</f>
        <v>16.309999999999999</v>
      </c>
      <c r="H2132" s="49" t="s">
        <v>181</v>
      </c>
      <c r="I2132" s="72" t="s">
        <v>225</v>
      </c>
      <c r="J2132" s="72" t="s">
        <v>225</v>
      </c>
      <c r="K2132" s="72" t="s">
        <v>225</v>
      </c>
      <c r="L2132" s="50" t="s">
        <v>174</v>
      </c>
      <c r="M2132" s="51"/>
    </row>
    <row r="2133" spans="2:13" ht="15.75" customHeight="1">
      <c r="B2133" s="160">
        <f t="shared" si="2115"/>
        <v>303</v>
      </c>
      <c r="C2133" s="193" t="str">
        <f t="shared" si="2115"/>
        <v>2020-2021冬春</v>
      </c>
      <c r="D2133" s="163" t="str">
        <f t="shared" si="2115"/>
        <v xml:space="preserve">シンプルスマホ５ </v>
      </c>
      <c r="E2133" s="196" t="str">
        <f t="shared" si="2115"/>
        <v>SoftBank</v>
      </c>
      <c r="F2133" s="163" t="str">
        <f t="shared" si="2115"/>
        <v>スマートフォン</v>
      </c>
      <c r="G2133" s="169">
        <f t="shared" ref="G2133" si="2123">G2132</f>
        <v>16.309999999999999</v>
      </c>
      <c r="H2133" s="49" t="s">
        <v>836</v>
      </c>
      <c r="I2133" s="50"/>
      <c r="J2133" s="49"/>
      <c r="K2133" s="49"/>
      <c r="L2133" s="50" t="s">
        <v>174</v>
      </c>
      <c r="M2133" s="51"/>
    </row>
    <row r="2134" spans="2:13" ht="15.75" customHeight="1">
      <c r="B2134" s="161">
        <f t="shared" si="2115"/>
        <v>303</v>
      </c>
      <c r="C2134" s="194" t="str">
        <f t="shared" si="2115"/>
        <v>2020-2021冬春</v>
      </c>
      <c r="D2134" s="164" t="str">
        <f t="shared" si="2115"/>
        <v xml:space="preserve">シンプルスマホ５ </v>
      </c>
      <c r="E2134" s="197" t="str">
        <f t="shared" si="2115"/>
        <v>SoftBank</v>
      </c>
      <c r="F2134" s="164" t="str">
        <f t="shared" si="2115"/>
        <v>スマートフォン</v>
      </c>
      <c r="G2134" s="170">
        <f t="shared" ref="G2134" si="2124">G2133</f>
        <v>16.309999999999999</v>
      </c>
      <c r="H2134" s="54" t="s">
        <v>837</v>
      </c>
      <c r="I2134" s="55"/>
      <c r="J2134" s="54"/>
      <c r="K2134" s="54"/>
      <c r="L2134" s="55" t="s">
        <v>174</v>
      </c>
      <c r="M2134" s="56"/>
    </row>
    <row r="2135" spans="2:13">
      <c r="B2135" s="159">
        <v>304</v>
      </c>
      <c r="C2135" s="162" t="s">
        <v>853</v>
      </c>
      <c r="D2135" s="162" t="s">
        <v>858</v>
      </c>
      <c r="E2135" s="165" t="s">
        <v>53</v>
      </c>
      <c r="F2135" s="162" t="s">
        <v>16</v>
      </c>
      <c r="G2135" s="168">
        <v>16.309999999999999</v>
      </c>
      <c r="H2135" s="45" t="s">
        <v>614</v>
      </c>
      <c r="I2135" s="67" t="s">
        <v>20</v>
      </c>
      <c r="J2135" s="67" t="s">
        <v>170</v>
      </c>
      <c r="K2135" s="67" t="s">
        <v>20</v>
      </c>
      <c r="L2135" s="46" t="s">
        <v>715</v>
      </c>
      <c r="M2135" s="47"/>
    </row>
    <row r="2136" spans="2:13" ht="15.75" customHeight="1">
      <c r="B2136" s="160">
        <f t="shared" ref="B2136:F2144" si="2125">B2135</f>
        <v>304</v>
      </c>
      <c r="C2136" s="163" t="str">
        <f t="shared" si="2125"/>
        <v>2020-2021冬春</v>
      </c>
      <c r="D2136" s="163" t="str">
        <f t="shared" si="2125"/>
        <v>AQUOS zero5G basic A002SH</v>
      </c>
      <c r="E2136" s="166" t="str">
        <f t="shared" si="2125"/>
        <v>SoftBank</v>
      </c>
      <c r="F2136" s="163" t="str">
        <f t="shared" si="2125"/>
        <v>スマートフォン</v>
      </c>
      <c r="G2136" s="169">
        <f t="shared" ref="G2136" si="2126">G2135</f>
        <v>16.309999999999999</v>
      </c>
      <c r="H2136" s="49" t="s">
        <v>737</v>
      </c>
      <c r="I2136" s="72" t="s">
        <v>225</v>
      </c>
      <c r="J2136" s="72" t="s">
        <v>225</v>
      </c>
      <c r="K2136" s="72" t="s">
        <v>225</v>
      </c>
      <c r="L2136" s="64" t="s">
        <v>225</v>
      </c>
      <c r="M2136" s="51"/>
    </row>
    <row r="2137" spans="2:13" ht="15.75" customHeight="1">
      <c r="B2137" s="160">
        <f t="shared" si="2125"/>
        <v>304</v>
      </c>
      <c r="C2137" s="163" t="str">
        <f t="shared" si="2125"/>
        <v>2020-2021冬春</v>
      </c>
      <c r="D2137" s="163" t="str">
        <f t="shared" si="2125"/>
        <v>AQUOS zero5G basic A002SH</v>
      </c>
      <c r="E2137" s="166" t="str">
        <f t="shared" si="2125"/>
        <v>SoftBank</v>
      </c>
      <c r="F2137" s="163" t="str">
        <f t="shared" si="2125"/>
        <v>スマートフォン</v>
      </c>
      <c r="G2137" s="169">
        <f t="shared" ref="G2137" si="2127">G2136</f>
        <v>16.309999999999999</v>
      </c>
      <c r="H2137" s="49" t="s">
        <v>616</v>
      </c>
      <c r="I2137" s="72" t="s">
        <v>18</v>
      </c>
      <c r="J2137" s="72" t="s">
        <v>54</v>
      </c>
      <c r="K2137" s="72" t="s">
        <v>20</v>
      </c>
      <c r="L2137" s="50" t="s">
        <v>152</v>
      </c>
      <c r="M2137" s="51"/>
    </row>
    <row r="2138" spans="2:13" ht="15.75" customHeight="1">
      <c r="B2138" s="160">
        <f t="shared" si="2125"/>
        <v>304</v>
      </c>
      <c r="C2138" s="163" t="str">
        <f t="shared" si="2125"/>
        <v>2020-2021冬春</v>
      </c>
      <c r="D2138" s="163" t="str">
        <f t="shared" si="2125"/>
        <v>AQUOS zero5G basic A002SH</v>
      </c>
      <c r="E2138" s="166" t="str">
        <f t="shared" si="2125"/>
        <v>SoftBank</v>
      </c>
      <c r="F2138" s="163" t="str">
        <f t="shared" si="2125"/>
        <v>スマートフォン</v>
      </c>
      <c r="G2138" s="169">
        <f t="shared" ref="G2138" si="2128">G2137</f>
        <v>16.309999999999999</v>
      </c>
      <c r="H2138" s="49" t="s">
        <v>617</v>
      </c>
      <c r="I2138" s="72" t="s">
        <v>83</v>
      </c>
      <c r="J2138" s="72" t="s">
        <v>54</v>
      </c>
      <c r="K2138" s="72" t="s">
        <v>20</v>
      </c>
      <c r="L2138" s="50" t="s">
        <v>152</v>
      </c>
      <c r="M2138" s="51"/>
    </row>
    <row r="2139" spans="2:13" ht="31.5">
      <c r="B2139" s="160">
        <f t="shared" si="2125"/>
        <v>304</v>
      </c>
      <c r="C2139" s="163" t="str">
        <f t="shared" si="2125"/>
        <v>2020-2021冬春</v>
      </c>
      <c r="D2139" s="163" t="str">
        <f t="shared" si="2125"/>
        <v>AQUOS zero5G basic A002SH</v>
      </c>
      <c r="E2139" s="166" t="str">
        <f t="shared" si="2125"/>
        <v>SoftBank</v>
      </c>
      <c r="F2139" s="163" t="str">
        <f t="shared" si="2125"/>
        <v>スマートフォン</v>
      </c>
      <c r="G2139" s="169">
        <f t="shared" ref="G2139" si="2129">G2138</f>
        <v>16.309999999999999</v>
      </c>
      <c r="H2139" s="49" t="s">
        <v>618</v>
      </c>
      <c r="I2139" s="72" t="s">
        <v>20</v>
      </c>
      <c r="J2139" s="72" t="s">
        <v>54</v>
      </c>
      <c r="K2139" s="72" t="s">
        <v>20</v>
      </c>
      <c r="L2139" s="50" t="s">
        <v>152</v>
      </c>
      <c r="M2139" s="51" t="s">
        <v>85</v>
      </c>
    </row>
    <row r="2140" spans="2:13" ht="15.75" customHeight="1">
      <c r="B2140" s="160">
        <f t="shared" si="2125"/>
        <v>304</v>
      </c>
      <c r="C2140" s="163" t="str">
        <f t="shared" si="2125"/>
        <v>2020-2021冬春</v>
      </c>
      <c r="D2140" s="163" t="str">
        <f t="shared" si="2125"/>
        <v>AQUOS zero5G basic A002SH</v>
      </c>
      <c r="E2140" s="166" t="str">
        <f t="shared" si="2125"/>
        <v>SoftBank</v>
      </c>
      <c r="F2140" s="163" t="str">
        <f t="shared" si="2125"/>
        <v>スマートフォン</v>
      </c>
      <c r="G2140" s="169">
        <f t="shared" ref="G2140" si="2130">G2139</f>
        <v>16.309999999999999</v>
      </c>
      <c r="H2140" s="49" t="s">
        <v>340</v>
      </c>
      <c r="I2140" s="72" t="s">
        <v>83</v>
      </c>
      <c r="J2140" s="72" t="s">
        <v>54</v>
      </c>
      <c r="K2140" s="72" t="s">
        <v>20</v>
      </c>
      <c r="L2140" s="50" t="s">
        <v>152</v>
      </c>
      <c r="M2140" s="51"/>
    </row>
    <row r="2141" spans="2:13" ht="15.75" customHeight="1">
      <c r="B2141" s="160">
        <f t="shared" si="2125"/>
        <v>304</v>
      </c>
      <c r="C2141" s="163" t="str">
        <f t="shared" si="2125"/>
        <v>2020-2021冬春</v>
      </c>
      <c r="D2141" s="163" t="str">
        <f t="shared" si="2125"/>
        <v>AQUOS zero5G basic A002SH</v>
      </c>
      <c r="E2141" s="166" t="str">
        <f t="shared" si="2125"/>
        <v>SoftBank</v>
      </c>
      <c r="F2141" s="163" t="str">
        <f t="shared" si="2125"/>
        <v>スマートフォン</v>
      </c>
      <c r="G2141" s="169">
        <f t="shared" ref="G2141" si="2131">G2140</f>
        <v>16.309999999999999</v>
      </c>
      <c r="H2141" s="49" t="s">
        <v>236</v>
      </c>
      <c r="I2141" s="72" t="s">
        <v>225</v>
      </c>
      <c r="J2141" s="72" t="s">
        <v>225</v>
      </c>
      <c r="K2141" s="72" t="s">
        <v>225</v>
      </c>
      <c r="L2141" s="64" t="s">
        <v>225</v>
      </c>
      <c r="M2141" s="51"/>
    </row>
    <row r="2142" spans="2:13" ht="15.75" customHeight="1">
      <c r="B2142" s="160">
        <f t="shared" si="2125"/>
        <v>304</v>
      </c>
      <c r="C2142" s="163" t="str">
        <f t="shared" si="2125"/>
        <v>2020-2021冬春</v>
      </c>
      <c r="D2142" s="163" t="str">
        <f t="shared" si="2125"/>
        <v>AQUOS zero5G basic A002SH</v>
      </c>
      <c r="E2142" s="166" t="str">
        <f t="shared" si="2125"/>
        <v>SoftBank</v>
      </c>
      <c r="F2142" s="163" t="str">
        <f t="shared" si="2125"/>
        <v>スマートフォン</v>
      </c>
      <c r="G2142" s="169">
        <f t="shared" ref="G2142" si="2132">G2141</f>
        <v>16.309999999999999</v>
      </c>
      <c r="H2142" s="49" t="s">
        <v>181</v>
      </c>
      <c r="I2142" s="72" t="s">
        <v>225</v>
      </c>
      <c r="J2142" s="72" t="s">
        <v>225</v>
      </c>
      <c r="K2142" s="72" t="s">
        <v>225</v>
      </c>
      <c r="L2142" s="64" t="s">
        <v>225</v>
      </c>
      <c r="M2142" s="51"/>
    </row>
    <row r="2143" spans="2:13" ht="15.75" customHeight="1">
      <c r="B2143" s="160">
        <f t="shared" si="2125"/>
        <v>304</v>
      </c>
      <c r="C2143" s="163" t="str">
        <f t="shared" si="2125"/>
        <v>2020-2021冬春</v>
      </c>
      <c r="D2143" s="163" t="str">
        <f t="shared" si="2125"/>
        <v>AQUOS zero5G basic A002SH</v>
      </c>
      <c r="E2143" s="166" t="str">
        <f t="shared" si="2125"/>
        <v>SoftBank</v>
      </c>
      <c r="F2143" s="163" t="str">
        <f t="shared" si="2125"/>
        <v>スマートフォン</v>
      </c>
      <c r="G2143" s="169">
        <f t="shared" ref="G2143" si="2133">G2142</f>
        <v>16.309999999999999</v>
      </c>
      <c r="H2143" s="64" t="s">
        <v>791</v>
      </c>
      <c r="I2143" s="50"/>
      <c r="J2143" s="49"/>
      <c r="K2143" s="49"/>
      <c r="L2143" s="50" t="s">
        <v>174</v>
      </c>
      <c r="M2143" s="51"/>
    </row>
    <row r="2144" spans="2:13" ht="15.75" customHeight="1">
      <c r="B2144" s="161">
        <f t="shared" si="2125"/>
        <v>304</v>
      </c>
      <c r="C2144" s="164" t="str">
        <f t="shared" si="2125"/>
        <v>2020-2021冬春</v>
      </c>
      <c r="D2144" s="164" t="str">
        <f t="shared" si="2125"/>
        <v>AQUOS zero5G basic A002SH</v>
      </c>
      <c r="E2144" s="167" t="str">
        <f t="shared" si="2125"/>
        <v>SoftBank</v>
      </c>
      <c r="F2144" s="164" t="str">
        <f t="shared" si="2125"/>
        <v>スマートフォン</v>
      </c>
      <c r="G2144" s="170">
        <f t="shared" ref="G2144" si="2134">G2143</f>
        <v>16.309999999999999</v>
      </c>
      <c r="H2144" s="65" t="s">
        <v>792</v>
      </c>
      <c r="I2144" s="55"/>
      <c r="J2144" s="54"/>
      <c r="K2144" s="54"/>
      <c r="L2144" s="55"/>
      <c r="M2144" s="56"/>
    </row>
    <row r="2145" spans="2:13">
      <c r="B2145" s="159">
        <v>305</v>
      </c>
      <c r="C2145" s="162" t="s">
        <v>853</v>
      </c>
      <c r="D2145" s="162" t="s">
        <v>859</v>
      </c>
      <c r="E2145" s="165" t="s">
        <v>29</v>
      </c>
      <c r="F2145" s="162" t="s">
        <v>16</v>
      </c>
      <c r="G2145" s="168">
        <v>16.309999999999999</v>
      </c>
      <c r="H2145" s="66" t="s">
        <v>860</v>
      </c>
      <c r="I2145" s="67" t="s">
        <v>20</v>
      </c>
      <c r="J2145" s="67" t="s">
        <v>170</v>
      </c>
      <c r="K2145" s="67" t="s">
        <v>20</v>
      </c>
      <c r="L2145" s="46" t="s">
        <v>152</v>
      </c>
      <c r="M2145" s="47"/>
    </row>
    <row r="2146" spans="2:13" ht="15.75" customHeight="1">
      <c r="B2146" s="160">
        <f t="shared" ref="B2146:F2154" si="2135">B2145</f>
        <v>305</v>
      </c>
      <c r="C2146" s="163" t="str">
        <f t="shared" si="2135"/>
        <v>2020-2021冬春</v>
      </c>
      <c r="D2146" s="163" t="str">
        <f t="shared" si="2135"/>
        <v>arrows NX9 F-52A</v>
      </c>
      <c r="E2146" s="166" t="str">
        <f t="shared" si="2135"/>
        <v>docomo</v>
      </c>
      <c r="F2146" s="163" t="str">
        <f t="shared" si="2135"/>
        <v>スマートフォン</v>
      </c>
      <c r="G2146" s="169">
        <f t="shared" ref="G2146" si="2136">G2145</f>
        <v>16.309999999999999</v>
      </c>
      <c r="H2146" s="64" t="s">
        <v>737</v>
      </c>
      <c r="I2146" s="72" t="s">
        <v>225</v>
      </c>
      <c r="J2146" s="72" t="s">
        <v>225</v>
      </c>
      <c r="K2146" s="72" t="s">
        <v>225</v>
      </c>
      <c r="L2146" s="64" t="s">
        <v>225</v>
      </c>
      <c r="M2146" s="51"/>
    </row>
    <row r="2147" spans="2:13" ht="15.75" customHeight="1">
      <c r="B2147" s="160">
        <f t="shared" si="2135"/>
        <v>305</v>
      </c>
      <c r="C2147" s="163" t="str">
        <f t="shared" si="2135"/>
        <v>2020-2021冬春</v>
      </c>
      <c r="D2147" s="163" t="str">
        <f t="shared" si="2135"/>
        <v>arrows NX9 F-52A</v>
      </c>
      <c r="E2147" s="166" t="str">
        <f t="shared" si="2135"/>
        <v>docomo</v>
      </c>
      <c r="F2147" s="163" t="str">
        <f t="shared" si="2135"/>
        <v>スマートフォン</v>
      </c>
      <c r="G2147" s="169">
        <f t="shared" ref="G2147" si="2137">G2146</f>
        <v>16.309999999999999</v>
      </c>
      <c r="H2147" s="64" t="s">
        <v>616</v>
      </c>
      <c r="I2147" s="72" t="s">
        <v>20</v>
      </c>
      <c r="J2147" s="72" t="s">
        <v>54</v>
      </c>
      <c r="K2147" s="72" t="s">
        <v>20</v>
      </c>
      <c r="L2147" s="50" t="s">
        <v>152</v>
      </c>
      <c r="M2147" s="51"/>
    </row>
    <row r="2148" spans="2:13" ht="15.75" customHeight="1">
      <c r="B2148" s="160">
        <f t="shared" si="2135"/>
        <v>305</v>
      </c>
      <c r="C2148" s="163" t="str">
        <f t="shared" si="2135"/>
        <v>2020-2021冬春</v>
      </c>
      <c r="D2148" s="163" t="str">
        <f t="shared" si="2135"/>
        <v>arrows NX9 F-52A</v>
      </c>
      <c r="E2148" s="166" t="str">
        <f t="shared" si="2135"/>
        <v>docomo</v>
      </c>
      <c r="F2148" s="163" t="str">
        <f t="shared" si="2135"/>
        <v>スマートフォン</v>
      </c>
      <c r="G2148" s="169">
        <f t="shared" ref="G2148" si="2138">G2147</f>
        <v>16.309999999999999</v>
      </c>
      <c r="H2148" s="64" t="s">
        <v>617</v>
      </c>
      <c r="I2148" s="72" t="s">
        <v>83</v>
      </c>
      <c r="J2148" s="72" t="s">
        <v>54</v>
      </c>
      <c r="K2148" s="72" t="s">
        <v>20</v>
      </c>
      <c r="L2148" s="50" t="s">
        <v>152</v>
      </c>
      <c r="M2148" s="51"/>
    </row>
    <row r="2149" spans="2:13" ht="31.5">
      <c r="B2149" s="160">
        <f t="shared" si="2135"/>
        <v>305</v>
      </c>
      <c r="C2149" s="163" t="str">
        <f t="shared" si="2135"/>
        <v>2020-2021冬春</v>
      </c>
      <c r="D2149" s="163" t="str">
        <f t="shared" si="2135"/>
        <v>arrows NX9 F-52A</v>
      </c>
      <c r="E2149" s="166" t="str">
        <f t="shared" si="2135"/>
        <v>docomo</v>
      </c>
      <c r="F2149" s="163" t="str">
        <f t="shared" si="2135"/>
        <v>スマートフォン</v>
      </c>
      <c r="G2149" s="169">
        <f t="shared" ref="G2149" si="2139">G2148</f>
        <v>16.309999999999999</v>
      </c>
      <c r="H2149" s="64" t="s">
        <v>339</v>
      </c>
      <c r="I2149" s="72" t="s">
        <v>20</v>
      </c>
      <c r="J2149" s="72" t="s">
        <v>54</v>
      </c>
      <c r="K2149" s="72" t="s">
        <v>20</v>
      </c>
      <c r="L2149" s="50" t="s">
        <v>152</v>
      </c>
      <c r="M2149" s="51" t="s">
        <v>85</v>
      </c>
    </row>
    <row r="2150" spans="2:13" ht="15.75" customHeight="1">
      <c r="B2150" s="160">
        <f t="shared" si="2135"/>
        <v>305</v>
      </c>
      <c r="C2150" s="163" t="str">
        <f t="shared" si="2135"/>
        <v>2020-2021冬春</v>
      </c>
      <c r="D2150" s="163" t="str">
        <f t="shared" si="2135"/>
        <v>arrows NX9 F-52A</v>
      </c>
      <c r="E2150" s="166" t="str">
        <f t="shared" si="2135"/>
        <v>docomo</v>
      </c>
      <c r="F2150" s="163" t="str">
        <f t="shared" si="2135"/>
        <v>スマートフォン</v>
      </c>
      <c r="G2150" s="169">
        <f t="shared" ref="G2150" si="2140">G2149</f>
        <v>16.309999999999999</v>
      </c>
      <c r="H2150" s="64" t="s">
        <v>340</v>
      </c>
      <c r="I2150" s="72" t="s">
        <v>83</v>
      </c>
      <c r="J2150" s="72" t="s">
        <v>54</v>
      </c>
      <c r="K2150" s="72" t="s">
        <v>20</v>
      </c>
      <c r="L2150" s="50" t="s">
        <v>152</v>
      </c>
      <c r="M2150" s="51"/>
    </row>
    <row r="2151" spans="2:13" ht="15.75" customHeight="1">
      <c r="B2151" s="160">
        <f t="shared" si="2135"/>
        <v>305</v>
      </c>
      <c r="C2151" s="163" t="str">
        <f t="shared" si="2135"/>
        <v>2020-2021冬春</v>
      </c>
      <c r="D2151" s="163" t="str">
        <f t="shared" si="2135"/>
        <v>arrows NX9 F-52A</v>
      </c>
      <c r="E2151" s="166" t="str">
        <f t="shared" si="2135"/>
        <v>docomo</v>
      </c>
      <c r="F2151" s="163" t="str">
        <f t="shared" si="2135"/>
        <v>スマートフォン</v>
      </c>
      <c r="G2151" s="169">
        <f t="shared" ref="G2151" si="2141">G2150</f>
        <v>16.309999999999999</v>
      </c>
      <c r="H2151" s="64" t="s">
        <v>180</v>
      </c>
      <c r="I2151" s="72" t="s">
        <v>225</v>
      </c>
      <c r="J2151" s="72" t="s">
        <v>225</v>
      </c>
      <c r="K2151" s="72" t="s">
        <v>225</v>
      </c>
      <c r="L2151" s="64" t="s">
        <v>225</v>
      </c>
      <c r="M2151" s="51"/>
    </row>
    <row r="2152" spans="2:13" ht="15.75" customHeight="1">
      <c r="B2152" s="160">
        <f t="shared" si="2135"/>
        <v>305</v>
      </c>
      <c r="C2152" s="163" t="str">
        <f t="shared" si="2135"/>
        <v>2020-2021冬春</v>
      </c>
      <c r="D2152" s="163" t="str">
        <f t="shared" si="2135"/>
        <v>arrows NX9 F-52A</v>
      </c>
      <c r="E2152" s="166" t="str">
        <f t="shared" si="2135"/>
        <v>docomo</v>
      </c>
      <c r="F2152" s="163" t="str">
        <f t="shared" si="2135"/>
        <v>スマートフォン</v>
      </c>
      <c r="G2152" s="169">
        <f t="shared" ref="G2152" si="2142">G2151</f>
        <v>16.309999999999999</v>
      </c>
      <c r="H2152" s="64" t="s">
        <v>181</v>
      </c>
      <c r="I2152" s="72" t="s">
        <v>225</v>
      </c>
      <c r="J2152" s="72" t="s">
        <v>225</v>
      </c>
      <c r="K2152" s="72" t="s">
        <v>225</v>
      </c>
      <c r="L2152" s="64" t="s">
        <v>225</v>
      </c>
      <c r="M2152" s="51"/>
    </row>
    <row r="2153" spans="2:13" ht="15.75" customHeight="1">
      <c r="B2153" s="160">
        <f t="shared" si="2135"/>
        <v>305</v>
      </c>
      <c r="C2153" s="163" t="str">
        <f t="shared" si="2135"/>
        <v>2020-2021冬春</v>
      </c>
      <c r="D2153" s="163" t="str">
        <f t="shared" si="2135"/>
        <v>arrows NX9 F-52A</v>
      </c>
      <c r="E2153" s="166" t="str">
        <f t="shared" si="2135"/>
        <v>docomo</v>
      </c>
      <c r="F2153" s="163" t="str">
        <f t="shared" si="2135"/>
        <v>スマートフォン</v>
      </c>
      <c r="G2153" s="169">
        <f t="shared" ref="G2153" si="2143">G2152</f>
        <v>16.309999999999999</v>
      </c>
      <c r="H2153" s="64" t="s">
        <v>791</v>
      </c>
      <c r="I2153" s="50"/>
      <c r="J2153" s="49"/>
      <c r="K2153" s="49"/>
      <c r="L2153" s="50" t="s">
        <v>174</v>
      </c>
      <c r="M2153" s="51"/>
    </row>
    <row r="2154" spans="2:13" ht="15.75" customHeight="1">
      <c r="B2154" s="161">
        <f t="shared" si="2135"/>
        <v>305</v>
      </c>
      <c r="C2154" s="164" t="str">
        <f t="shared" si="2135"/>
        <v>2020-2021冬春</v>
      </c>
      <c r="D2154" s="164" t="str">
        <f t="shared" si="2135"/>
        <v>arrows NX9 F-52A</v>
      </c>
      <c r="E2154" s="167" t="str">
        <f t="shared" si="2135"/>
        <v>docomo</v>
      </c>
      <c r="F2154" s="164" t="str">
        <f t="shared" si="2135"/>
        <v>スマートフォン</v>
      </c>
      <c r="G2154" s="170">
        <f t="shared" ref="G2154" si="2144">G2153</f>
        <v>16.309999999999999</v>
      </c>
      <c r="H2154" s="65" t="s">
        <v>792</v>
      </c>
      <c r="I2154" s="55"/>
      <c r="J2154" s="54"/>
      <c r="K2154" s="54"/>
      <c r="L2154" s="55" t="s">
        <v>174</v>
      </c>
      <c r="M2154" s="56"/>
    </row>
    <row r="2155" spans="2:13">
      <c r="B2155" s="159">
        <v>306</v>
      </c>
      <c r="C2155" s="162" t="s">
        <v>853</v>
      </c>
      <c r="D2155" s="162" t="s">
        <v>861</v>
      </c>
      <c r="E2155" s="165" t="s">
        <v>15</v>
      </c>
      <c r="F2155" s="162" t="s">
        <v>16</v>
      </c>
      <c r="G2155" s="168">
        <v>16.309999999999999</v>
      </c>
      <c r="H2155" s="66" t="s">
        <v>614</v>
      </c>
      <c r="I2155" s="67" t="s">
        <v>20</v>
      </c>
      <c r="J2155" s="67" t="s">
        <v>170</v>
      </c>
      <c r="K2155" s="67" t="s">
        <v>20</v>
      </c>
      <c r="L2155" s="46" t="s">
        <v>152</v>
      </c>
      <c r="M2155" s="47"/>
    </row>
    <row r="2156" spans="2:13" ht="15.75" customHeight="1">
      <c r="B2156" s="160">
        <f t="shared" ref="B2156:F2164" si="2145">B2155</f>
        <v>306</v>
      </c>
      <c r="C2156" s="163" t="str">
        <f t="shared" si="2145"/>
        <v>2020-2021冬春</v>
      </c>
      <c r="D2156" s="163" t="str">
        <f t="shared" si="2145"/>
        <v>Xperia 5 ⅡSOG02</v>
      </c>
      <c r="E2156" s="166" t="str">
        <f t="shared" si="2145"/>
        <v>au</v>
      </c>
      <c r="F2156" s="163" t="str">
        <f t="shared" si="2145"/>
        <v>スマートフォン</v>
      </c>
      <c r="G2156" s="169">
        <f t="shared" ref="G2156" si="2146">G2155</f>
        <v>16.309999999999999</v>
      </c>
      <c r="H2156" s="64" t="s">
        <v>737</v>
      </c>
      <c r="I2156" s="72" t="s">
        <v>225</v>
      </c>
      <c r="J2156" s="72" t="s">
        <v>225</v>
      </c>
      <c r="K2156" s="72" t="s">
        <v>225</v>
      </c>
      <c r="L2156" s="64" t="s">
        <v>225</v>
      </c>
      <c r="M2156" s="51"/>
    </row>
    <row r="2157" spans="2:13" ht="15.75" customHeight="1">
      <c r="B2157" s="160">
        <f t="shared" si="2145"/>
        <v>306</v>
      </c>
      <c r="C2157" s="163" t="str">
        <f t="shared" si="2145"/>
        <v>2020-2021冬春</v>
      </c>
      <c r="D2157" s="163" t="str">
        <f t="shared" si="2145"/>
        <v>Xperia 5 ⅡSOG02</v>
      </c>
      <c r="E2157" s="166" t="str">
        <f t="shared" si="2145"/>
        <v>au</v>
      </c>
      <c r="F2157" s="163" t="str">
        <f t="shared" si="2145"/>
        <v>スマートフォン</v>
      </c>
      <c r="G2157" s="169">
        <f t="shared" ref="G2157" si="2147">G2156</f>
        <v>16.309999999999999</v>
      </c>
      <c r="H2157" s="64" t="s">
        <v>616</v>
      </c>
      <c r="I2157" s="72" t="s">
        <v>20</v>
      </c>
      <c r="J2157" s="72" t="s">
        <v>54</v>
      </c>
      <c r="K2157" s="72" t="s">
        <v>20</v>
      </c>
      <c r="L2157" s="50" t="s">
        <v>152</v>
      </c>
      <c r="M2157" s="51"/>
    </row>
    <row r="2158" spans="2:13" ht="15.75" customHeight="1">
      <c r="B2158" s="160">
        <f t="shared" si="2145"/>
        <v>306</v>
      </c>
      <c r="C2158" s="163" t="str">
        <f t="shared" si="2145"/>
        <v>2020-2021冬春</v>
      </c>
      <c r="D2158" s="163" t="str">
        <f t="shared" si="2145"/>
        <v>Xperia 5 ⅡSOG02</v>
      </c>
      <c r="E2158" s="166" t="str">
        <f t="shared" si="2145"/>
        <v>au</v>
      </c>
      <c r="F2158" s="163" t="str">
        <f t="shared" si="2145"/>
        <v>スマートフォン</v>
      </c>
      <c r="G2158" s="169">
        <f t="shared" ref="G2158" si="2148">G2157</f>
        <v>16.309999999999999</v>
      </c>
      <c r="H2158" s="64" t="s">
        <v>862</v>
      </c>
      <c r="I2158" s="72" t="s">
        <v>83</v>
      </c>
      <c r="J2158" s="72" t="s">
        <v>54</v>
      </c>
      <c r="K2158" s="72" t="s">
        <v>20</v>
      </c>
      <c r="L2158" s="50" t="s">
        <v>152</v>
      </c>
      <c r="M2158" s="51"/>
    </row>
    <row r="2159" spans="2:13" ht="15.75" customHeight="1">
      <c r="B2159" s="160">
        <f t="shared" si="2145"/>
        <v>306</v>
      </c>
      <c r="C2159" s="163" t="str">
        <f t="shared" si="2145"/>
        <v>2020-2021冬春</v>
      </c>
      <c r="D2159" s="163" t="str">
        <f t="shared" si="2145"/>
        <v>Xperia 5 ⅡSOG02</v>
      </c>
      <c r="E2159" s="166" t="str">
        <f t="shared" si="2145"/>
        <v>au</v>
      </c>
      <c r="F2159" s="163" t="str">
        <f t="shared" si="2145"/>
        <v>スマートフォン</v>
      </c>
      <c r="G2159" s="169">
        <f t="shared" ref="G2159" si="2149">G2158</f>
        <v>16.309999999999999</v>
      </c>
      <c r="H2159" s="64" t="s">
        <v>180</v>
      </c>
      <c r="I2159" s="72" t="s">
        <v>225</v>
      </c>
      <c r="J2159" s="72" t="s">
        <v>225</v>
      </c>
      <c r="K2159" s="72" t="s">
        <v>225</v>
      </c>
      <c r="L2159" s="64" t="s">
        <v>225</v>
      </c>
      <c r="M2159" s="51"/>
    </row>
    <row r="2160" spans="2:13" ht="15.75" customHeight="1">
      <c r="B2160" s="160">
        <f t="shared" si="2145"/>
        <v>306</v>
      </c>
      <c r="C2160" s="163" t="str">
        <f t="shared" si="2145"/>
        <v>2020-2021冬春</v>
      </c>
      <c r="D2160" s="163" t="str">
        <f t="shared" si="2145"/>
        <v>Xperia 5 ⅡSOG02</v>
      </c>
      <c r="E2160" s="166" t="str">
        <f t="shared" si="2145"/>
        <v>au</v>
      </c>
      <c r="F2160" s="163" t="str">
        <f t="shared" si="2145"/>
        <v>スマートフォン</v>
      </c>
      <c r="G2160" s="169">
        <f t="shared" ref="G2160" si="2150">G2159</f>
        <v>16.309999999999999</v>
      </c>
      <c r="H2160" s="64" t="s">
        <v>181</v>
      </c>
      <c r="I2160" s="72" t="s">
        <v>225</v>
      </c>
      <c r="J2160" s="72" t="s">
        <v>225</v>
      </c>
      <c r="K2160" s="72" t="s">
        <v>225</v>
      </c>
      <c r="L2160" s="64" t="s">
        <v>225</v>
      </c>
      <c r="M2160" s="51"/>
    </row>
    <row r="2161" spans="2:13" ht="15.75" customHeight="1">
      <c r="B2161" s="160">
        <f t="shared" si="2145"/>
        <v>306</v>
      </c>
      <c r="C2161" s="163" t="str">
        <f t="shared" si="2145"/>
        <v>2020-2021冬春</v>
      </c>
      <c r="D2161" s="163" t="str">
        <f t="shared" si="2145"/>
        <v>Xperia 5 ⅡSOG02</v>
      </c>
      <c r="E2161" s="166" t="str">
        <f t="shared" si="2145"/>
        <v>au</v>
      </c>
      <c r="F2161" s="163" t="str">
        <f t="shared" si="2145"/>
        <v>スマートフォン</v>
      </c>
      <c r="G2161" s="169">
        <f t="shared" ref="G2161" si="2151">G2160</f>
        <v>16.309999999999999</v>
      </c>
      <c r="H2161" s="64" t="s">
        <v>863</v>
      </c>
      <c r="I2161" s="50" t="s">
        <v>864</v>
      </c>
      <c r="J2161" s="49"/>
      <c r="K2161" s="49"/>
      <c r="L2161" s="50"/>
      <c r="M2161" s="51"/>
    </row>
    <row r="2162" spans="2:13" ht="15.75" customHeight="1">
      <c r="B2162" s="160">
        <f t="shared" si="2145"/>
        <v>306</v>
      </c>
      <c r="C2162" s="163" t="str">
        <f t="shared" si="2145"/>
        <v>2020-2021冬春</v>
      </c>
      <c r="D2162" s="163" t="str">
        <f t="shared" si="2145"/>
        <v>Xperia 5 ⅡSOG02</v>
      </c>
      <c r="E2162" s="166" t="str">
        <f t="shared" si="2145"/>
        <v>au</v>
      </c>
      <c r="F2162" s="163" t="str">
        <f t="shared" si="2145"/>
        <v>スマートフォン</v>
      </c>
      <c r="G2162" s="169">
        <f t="shared" ref="G2162" si="2152">G2161</f>
        <v>16.309999999999999</v>
      </c>
      <c r="H2162" s="64" t="s">
        <v>792</v>
      </c>
      <c r="I2162" s="50" t="s">
        <v>864</v>
      </c>
      <c r="J2162" s="49"/>
      <c r="K2162" s="49"/>
      <c r="L2162" s="50"/>
      <c r="M2162" s="51"/>
    </row>
    <row r="2163" spans="2:13" ht="15.75" customHeight="1">
      <c r="B2163" s="160">
        <f t="shared" si="2145"/>
        <v>306</v>
      </c>
      <c r="C2163" s="163" t="str">
        <f t="shared" si="2145"/>
        <v>2020-2021冬春</v>
      </c>
      <c r="D2163" s="163" t="str">
        <f t="shared" si="2145"/>
        <v>Xperia 5 ⅡSOG02</v>
      </c>
      <c r="E2163" s="166" t="str">
        <f t="shared" si="2145"/>
        <v>au</v>
      </c>
      <c r="F2163" s="163" t="str">
        <f t="shared" si="2145"/>
        <v>スマートフォン</v>
      </c>
      <c r="G2163" s="169">
        <f t="shared" ref="G2163" si="2153">G2162</f>
        <v>16.309999999999999</v>
      </c>
      <c r="H2163" s="64" t="s">
        <v>800</v>
      </c>
      <c r="I2163" s="50" t="s">
        <v>865</v>
      </c>
      <c r="J2163" s="49"/>
      <c r="K2163" s="49"/>
      <c r="L2163" s="50" t="s">
        <v>152</v>
      </c>
      <c r="M2163" s="51"/>
    </row>
    <row r="2164" spans="2:13" ht="15.75" customHeight="1">
      <c r="B2164" s="161">
        <f t="shared" si="2145"/>
        <v>306</v>
      </c>
      <c r="C2164" s="164" t="str">
        <f t="shared" si="2145"/>
        <v>2020-2021冬春</v>
      </c>
      <c r="D2164" s="164" t="str">
        <f t="shared" si="2145"/>
        <v>Xperia 5 ⅡSOG02</v>
      </c>
      <c r="E2164" s="167" t="str">
        <f t="shared" si="2145"/>
        <v>au</v>
      </c>
      <c r="F2164" s="164" t="str">
        <f t="shared" si="2145"/>
        <v>スマートフォン</v>
      </c>
      <c r="G2164" s="170">
        <f t="shared" ref="G2164" si="2154">G2163</f>
        <v>16.309999999999999</v>
      </c>
      <c r="H2164" s="65" t="s">
        <v>866</v>
      </c>
      <c r="I2164" s="55" t="s">
        <v>865</v>
      </c>
      <c r="J2164" s="54"/>
      <c r="K2164" s="54"/>
      <c r="L2164" s="55" t="s">
        <v>152</v>
      </c>
      <c r="M2164" s="56"/>
    </row>
    <row r="2165" spans="2:13">
      <c r="B2165" s="159">
        <v>307</v>
      </c>
      <c r="C2165" s="162" t="s">
        <v>853</v>
      </c>
      <c r="D2165" s="174" t="s">
        <v>867</v>
      </c>
      <c r="E2165" s="165" t="s">
        <v>53</v>
      </c>
      <c r="F2165" s="162" t="s">
        <v>16</v>
      </c>
      <c r="G2165" s="168">
        <v>16.309999999999999</v>
      </c>
      <c r="H2165" s="66" t="s">
        <v>860</v>
      </c>
      <c r="I2165" s="67" t="s">
        <v>20</v>
      </c>
      <c r="J2165" s="67" t="s">
        <v>170</v>
      </c>
      <c r="K2165" s="67" t="s">
        <v>20</v>
      </c>
      <c r="L2165" s="46" t="s">
        <v>715</v>
      </c>
      <c r="M2165" s="47"/>
    </row>
    <row r="2166" spans="2:13" ht="15.75" customHeight="1">
      <c r="B2166" s="160">
        <f t="shared" ref="B2166:F2174" si="2155">B2165</f>
        <v>307</v>
      </c>
      <c r="C2166" s="163" t="str">
        <f t="shared" si="2155"/>
        <v>2020-2021冬春</v>
      </c>
      <c r="D2166" s="175" t="str">
        <f t="shared" si="2155"/>
        <v>Xperia 5 Ⅱ A002SO</v>
      </c>
      <c r="E2166" s="166" t="str">
        <f t="shared" si="2155"/>
        <v>SoftBank</v>
      </c>
      <c r="F2166" s="163" t="str">
        <f t="shared" si="2155"/>
        <v>スマートフォン</v>
      </c>
      <c r="G2166" s="169">
        <f t="shared" ref="G2166" si="2156">G2165</f>
        <v>16.309999999999999</v>
      </c>
      <c r="H2166" s="64" t="s">
        <v>737</v>
      </c>
      <c r="I2166" s="72" t="s">
        <v>225</v>
      </c>
      <c r="J2166" s="72" t="s">
        <v>225</v>
      </c>
      <c r="K2166" s="72" t="s">
        <v>225</v>
      </c>
      <c r="L2166" s="64" t="s">
        <v>225</v>
      </c>
      <c r="M2166" s="51"/>
    </row>
    <row r="2167" spans="2:13" ht="15.75" customHeight="1">
      <c r="B2167" s="160">
        <f t="shared" si="2155"/>
        <v>307</v>
      </c>
      <c r="C2167" s="163" t="str">
        <f t="shared" si="2155"/>
        <v>2020-2021冬春</v>
      </c>
      <c r="D2167" s="175" t="str">
        <f t="shared" si="2155"/>
        <v>Xperia 5 Ⅱ A002SO</v>
      </c>
      <c r="E2167" s="166" t="str">
        <f t="shared" si="2155"/>
        <v>SoftBank</v>
      </c>
      <c r="F2167" s="163" t="str">
        <f t="shared" si="2155"/>
        <v>スマートフォン</v>
      </c>
      <c r="G2167" s="169">
        <f t="shared" ref="G2167" si="2157">G2166</f>
        <v>16.309999999999999</v>
      </c>
      <c r="H2167" s="64" t="s">
        <v>616</v>
      </c>
      <c r="I2167" s="72" t="s">
        <v>20</v>
      </c>
      <c r="J2167" s="72" t="s">
        <v>54</v>
      </c>
      <c r="K2167" s="72" t="s">
        <v>20</v>
      </c>
      <c r="L2167" s="50" t="s">
        <v>715</v>
      </c>
      <c r="M2167" s="51"/>
    </row>
    <row r="2168" spans="2:13" ht="15.75" customHeight="1">
      <c r="B2168" s="160">
        <f t="shared" si="2155"/>
        <v>307</v>
      </c>
      <c r="C2168" s="163" t="str">
        <f t="shared" si="2155"/>
        <v>2020-2021冬春</v>
      </c>
      <c r="D2168" s="175" t="str">
        <f t="shared" si="2155"/>
        <v>Xperia 5 Ⅱ A002SO</v>
      </c>
      <c r="E2168" s="166" t="str">
        <f t="shared" si="2155"/>
        <v>SoftBank</v>
      </c>
      <c r="F2168" s="163" t="str">
        <f t="shared" si="2155"/>
        <v>スマートフォン</v>
      </c>
      <c r="G2168" s="169">
        <f t="shared" ref="G2168" si="2158">G2167</f>
        <v>16.309999999999999</v>
      </c>
      <c r="H2168" s="64" t="s">
        <v>617</v>
      </c>
      <c r="I2168" s="72" t="s">
        <v>83</v>
      </c>
      <c r="J2168" s="72" t="s">
        <v>54</v>
      </c>
      <c r="K2168" s="72" t="s">
        <v>20</v>
      </c>
      <c r="L2168" s="50" t="s">
        <v>715</v>
      </c>
      <c r="M2168" s="51"/>
    </row>
    <row r="2169" spans="2:13" ht="15.75" customHeight="1">
      <c r="B2169" s="160">
        <f t="shared" si="2155"/>
        <v>307</v>
      </c>
      <c r="C2169" s="163" t="str">
        <f t="shared" si="2155"/>
        <v>2020-2021冬春</v>
      </c>
      <c r="D2169" s="175" t="str">
        <f t="shared" si="2155"/>
        <v>Xperia 5 Ⅱ A002SO</v>
      </c>
      <c r="E2169" s="166" t="str">
        <f t="shared" si="2155"/>
        <v>SoftBank</v>
      </c>
      <c r="F2169" s="163" t="str">
        <f t="shared" si="2155"/>
        <v>スマートフォン</v>
      </c>
      <c r="G2169" s="169">
        <f t="shared" ref="G2169" si="2159">G2168</f>
        <v>16.309999999999999</v>
      </c>
      <c r="H2169" s="64" t="s">
        <v>180</v>
      </c>
      <c r="I2169" s="72" t="s">
        <v>225</v>
      </c>
      <c r="J2169" s="72" t="s">
        <v>225</v>
      </c>
      <c r="K2169" s="72" t="s">
        <v>225</v>
      </c>
      <c r="L2169" s="64" t="s">
        <v>225</v>
      </c>
      <c r="M2169" s="51"/>
    </row>
    <row r="2170" spans="2:13" ht="15.75" customHeight="1">
      <c r="B2170" s="160">
        <f t="shared" si="2155"/>
        <v>307</v>
      </c>
      <c r="C2170" s="163" t="str">
        <f t="shared" si="2155"/>
        <v>2020-2021冬春</v>
      </c>
      <c r="D2170" s="175" t="str">
        <f t="shared" si="2155"/>
        <v>Xperia 5 Ⅱ A002SO</v>
      </c>
      <c r="E2170" s="166" t="str">
        <f t="shared" si="2155"/>
        <v>SoftBank</v>
      </c>
      <c r="F2170" s="163" t="str">
        <f t="shared" si="2155"/>
        <v>スマートフォン</v>
      </c>
      <c r="G2170" s="169">
        <f t="shared" ref="G2170" si="2160">G2169</f>
        <v>16.309999999999999</v>
      </c>
      <c r="H2170" s="64" t="s">
        <v>181</v>
      </c>
      <c r="I2170" s="72" t="s">
        <v>225</v>
      </c>
      <c r="J2170" s="72" t="s">
        <v>225</v>
      </c>
      <c r="K2170" s="72" t="s">
        <v>225</v>
      </c>
      <c r="L2170" s="64" t="s">
        <v>225</v>
      </c>
      <c r="M2170" s="51"/>
    </row>
    <row r="2171" spans="2:13" ht="15.75" customHeight="1">
      <c r="B2171" s="160">
        <f t="shared" si="2155"/>
        <v>307</v>
      </c>
      <c r="C2171" s="163" t="str">
        <f t="shared" si="2155"/>
        <v>2020-2021冬春</v>
      </c>
      <c r="D2171" s="175" t="str">
        <f t="shared" si="2155"/>
        <v>Xperia 5 Ⅱ A002SO</v>
      </c>
      <c r="E2171" s="166" t="str">
        <f t="shared" si="2155"/>
        <v>SoftBank</v>
      </c>
      <c r="F2171" s="163" t="str">
        <f t="shared" si="2155"/>
        <v>スマートフォン</v>
      </c>
      <c r="G2171" s="169">
        <f t="shared" ref="G2171" si="2161">G2170</f>
        <v>16.309999999999999</v>
      </c>
      <c r="H2171" s="64" t="s">
        <v>791</v>
      </c>
      <c r="I2171" s="50"/>
      <c r="J2171" s="49"/>
      <c r="K2171" s="49"/>
      <c r="L2171" s="50" t="s">
        <v>174</v>
      </c>
      <c r="M2171" s="51"/>
    </row>
    <row r="2172" spans="2:13" ht="15.75" customHeight="1">
      <c r="B2172" s="160">
        <f t="shared" si="2155"/>
        <v>307</v>
      </c>
      <c r="C2172" s="163" t="str">
        <f t="shared" si="2155"/>
        <v>2020-2021冬春</v>
      </c>
      <c r="D2172" s="175" t="str">
        <f t="shared" si="2155"/>
        <v>Xperia 5 Ⅱ A002SO</v>
      </c>
      <c r="E2172" s="166" t="str">
        <f t="shared" si="2155"/>
        <v>SoftBank</v>
      </c>
      <c r="F2172" s="163" t="str">
        <f t="shared" si="2155"/>
        <v>スマートフォン</v>
      </c>
      <c r="G2172" s="169">
        <f t="shared" ref="G2172" si="2162">G2171</f>
        <v>16.309999999999999</v>
      </c>
      <c r="H2172" s="64" t="s">
        <v>792</v>
      </c>
      <c r="I2172" s="50"/>
      <c r="J2172" s="49"/>
      <c r="K2172" s="49"/>
      <c r="L2172" s="50" t="s">
        <v>174</v>
      </c>
      <c r="M2172" s="51"/>
    </row>
    <row r="2173" spans="2:13" ht="15.75" customHeight="1">
      <c r="B2173" s="160">
        <f t="shared" si="2155"/>
        <v>307</v>
      </c>
      <c r="C2173" s="163" t="str">
        <f t="shared" si="2155"/>
        <v>2020-2021冬春</v>
      </c>
      <c r="D2173" s="175" t="str">
        <f t="shared" si="2155"/>
        <v>Xperia 5 Ⅱ A002SO</v>
      </c>
      <c r="E2173" s="166" t="str">
        <f t="shared" si="2155"/>
        <v>SoftBank</v>
      </c>
      <c r="F2173" s="163" t="str">
        <f t="shared" si="2155"/>
        <v>スマートフォン</v>
      </c>
      <c r="G2173" s="169">
        <f t="shared" ref="G2173" si="2163">G2172</f>
        <v>16.309999999999999</v>
      </c>
      <c r="H2173" s="64" t="s">
        <v>800</v>
      </c>
      <c r="I2173" s="72" t="s">
        <v>20</v>
      </c>
      <c r="J2173" s="72" t="s">
        <v>54</v>
      </c>
      <c r="K2173" s="72" t="s">
        <v>20</v>
      </c>
      <c r="L2173" s="50" t="s">
        <v>715</v>
      </c>
      <c r="M2173" s="51"/>
    </row>
    <row r="2174" spans="2:13" ht="15.75" customHeight="1">
      <c r="B2174" s="161">
        <f t="shared" si="2155"/>
        <v>307</v>
      </c>
      <c r="C2174" s="164" t="str">
        <f t="shared" si="2155"/>
        <v>2020-2021冬春</v>
      </c>
      <c r="D2174" s="176" t="str">
        <f t="shared" si="2155"/>
        <v>Xperia 5 Ⅱ A002SO</v>
      </c>
      <c r="E2174" s="167" t="str">
        <f t="shared" si="2155"/>
        <v>SoftBank</v>
      </c>
      <c r="F2174" s="164" t="str">
        <f t="shared" si="2155"/>
        <v>スマートフォン</v>
      </c>
      <c r="G2174" s="170">
        <f t="shared" ref="G2174" si="2164">G2173</f>
        <v>16.309999999999999</v>
      </c>
      <c r="H2174" s="65" t="s">
        <v>866</v>
      </c>
      <c r="I2174" s="78" t="s">
        <v>83</v>
      </c>
      <c r="J2174" s="78" t="s">
        <v>54</v>
      </c>
      <c r="K2174" s="78" t="s">
        <v>20</v>
      </c>
      <c r="L2174" s="55" t="s">
        <v>715</v>
      </c>
      <c r="M2174" s="56"/>
    </row>
    <row r="2175" spans="2:13">
      <c r="B2175" s="159">
        <v>308</v>
      </c>
      <c r="C2175" s="162" t="s">
        <v>853</v>
      </c>
      <c r="D2175" s="174" t="s">
        <v>868</v>
      </c>
      <c r="E2175" s="165" t="s">
        <v>29</v>
      </c>
      <c r="F2175" s="162" t="s">
        <v>16</v>
      </c>
      <c r="G2175" s="168">
        <v>16.309999999999999</v>
      </c>
      <c r="H2175" s="66" t="s">
        <v>860</v>
      </c>
      <c r="I2175" s="67" t="s">
        <v>20</v>
      </c>
      <c r="J2175" s="67" t="s">
        <v>170</v>
      </c>
      <c r="K2175" s="67" t="s">
        <v>20</v>
      </c>
      <c r="L2175" s="46" t="s">
        <v>715</v>
      </c>
      <c r="M2175" s="47"/>
    </row>
    <row r="2176" spans="2:13" ht="15.75" customHeight="1">
      <c r="B2176" s="160">
        <f t="shared" ref="B2176:F2184" si="2165">B2175</f>
        <v>308</v>
      </c>
      <c r="C2176" s="163" t="str">
        <f t="shared" si="2165"/>
        <v>2020-2021冬春</v>
      </c>
      <c r="D2176" s="175" t="str">
        <f t="shared" si="2165"/>
        <v>Xperia 5 Ⅱ SO-52A</v>
      </c>
      <c r="E2176" s="166" t="str">
        <f t="shared" si="2165"/>
        <v>docomo</v>
      </c>
      <c r="F2176" s="163" t="str">
        <f t="shared" si="2165"/>
        <v>スマートフォン</v>
      </c>
      <c r="G2176" s="169">
        <f t="shared" ref="G2176" si="2166">G2175</f>
        <v>16.309999999999999</v>
      </c>
      <c r="H2176" s="64" t="s">
        <v>737</v>
      </c>
      <c r="I2176" s="72" t="s">
        <v>225</v>
      </c>
      <c r="J2176" s="72" t="s">
        <v>225</v>
      </c>
      <c r="K2176" s="72" t="s">
        <v>225</v>
      </c>
      <c r="L2176" s="64" t="s">
        <v>225</v>
      </c>
      <c r="M2176" s="51"/>
    </row>
    <row r="2177" spans="2:13" ht="15.75" customHeight="1">
      <c r="B2177" s="160">
        <f t="shared" si="2165"/>
        <v>308</v>
      </c>
      <c r="C2177" s="163" t="str">
        <f t="shared" si="2165"/>
        <v>2020-2021冬春</v>
      </c>
      <c r="D2177" s="175" t="str">
        <f t="shared" si="2165"/>
        <v>Xperia 5 Ⅱ SO-52A</v>
      </c>
      <c r="E2177" s="166" t="str">
        <f t="shared" si="2165"/>
        <v>docomo</v>
      </c>
      <c r="F2177" s="163" t="str">
        <f t="shared" si="2165"/>
        <v>スマートフォン</v>
      </c>
      <c r="G2177" s="169">
        <f t="shared" ref="G2177" si="2167">G2176</f>
        <v>16.309999999999999</v>
      </c>
      <c r="H2177" s="64" t="s">
        <v>616</v>
      </c>
      <c r="I2177" s="72" t="s">
        <v>20</v>
      </c>
      <c r="J2177" s="72" t="s">
        <v>54</v>
      </c>
      <c r="K2177" s="72" t="s">
        <v>20</v>
      </c>
      <c r="L2177" s="50" t="s">
        <v>715</v>
      </c>
      <c r="M2177" s="51"/>
    </row>
    <row r="2178" spans="2:13" ht="15.75" customHeight="1">
      <c r="B2178" s="160">
        <f t="shared" si="2165"/>
        <v>308</v>
      </c>
      <c r="C2178" s="163" t="str">
        <f t="shared" si="2165"/>
        <v>2020-2021冬春</v>
      </c>
      <c r="D2178" s="175" t="str">
        <f t="shared" si="2165"/>
        <v>Xperia 5 Ⅱ SO-52A</v>
      </c>
      <c r="E2178" s="166" t="str">
        <f t="shared" si="2165"/>
        <v>docomo</v>
      </c>
      <c r="F2178" s="163" t="str">
        <f t="shared" si="2165"/>
        <v>スマートフォン</v>
      </c>
      <c r="G2178" s="169">
        <f t="shared" ref="G2178" si="2168">G2177</f>
        <v>16.309999999999999</v>
      </c>
      <c r="H2178" s="64" t="s">
        <v>617</v>
      </c>
      <c r="I2178" s="72" t="s">
        <v>83</v>
      </c>
      <c r="J2178" s="72" t="s">
        <v>54</v>
      </c>
      <c r="K2178" s="72" t="s">
        <v>20</v>
      </c>
      <c r="L2178" s="50" t="s">
        <v>715</v>
      </c>
      <c r="M2178" s="51"/>
    </row>
    <row r="2179" spans="2:13" ht="15.75" customHeight="1">
      <c r="B2179" s="160">
        <f t="shared" si="2165"/>
        <v>308</v>
      </c>
      <c r="C2179" s="163" t="str">
        <f t="shared" si="2165"/>
        <v>2020-2021冬春</v>
      </c>
      <c r="D2179" s="175" t="str">
        <f t="shared" si="2165"/>
        <v>Xperia 5 Ⅱ SO-52A</v>
      </c>
      <c r="E2179" s="166" t="str">
        <f t="shared" si="2165"/>
        <v>docomo</v>
      </c>
      <c r="F2179" s="163" t="str">
        <f t="shared" si="2165"/>
        <v>スマートフォン</v>
      </c>
      <c r="G2179" s="169">
        <f t="shared" ref="G2179" si="2169">G2178</f>
        <v>16.309999999999999</v>
      </c>
      <c r="H2179" s="64" t="s">
        <v>180</v>
      </c>
      <c r="I2179" s="72" t="s">
        <v>225</v>
      </c>
      <c r="J2179" s="72" t="s">
        <v>225</v>
      </c>
      <c r="K2179" s="72" t="s">
        <v>225</v>
      </c>
      <c r="L2179" s="64" t="s">
        <v>225</v>
      </c>
      <c r="M2179" s="51"/>
    </row>
    <row r="2180" spans="2:13" ht="15.75" customHeight="1">
      <c r="B2180" s="160">
        <f t="shared" si="2165"/>
        <v>308</v>
      </c>
      <c r="C2180" s="163" t="str">
        <f t="shared" si="2165"/>
        <v>2020-2021冬春</v>
      </c>
      <c r="D2180" s="175" t="str">
        <f t="shared" si="2165"/>
        <v>Xperia 5 Ⅱ SO-52A</v>
      </c>
      <c r="E2180" s="166" t="str">
        <f t="shared" si="2165"/>
        <v>docomo</v>
      </c>
      <c r="F2180" s="163" t="str">
        <f t="shared" si="2165"/>
        <v>スマートフォン</v>
      </c>
      <c r="G2180" s="169">
        <f t="shared" ref="G2180" si="2170">G2179</f>
        <v>16.309999999999999</v>
      </c>
      <c r="H2180" s="64" t="s">
        <v>181</v>
      </c>
      <c r="I2180" s="72" t="s">
        <v>225</v>
      </c>
      <c r="J2180" s="72" t="s">
        <v>225</v>
      </c>
      <c r="K2180" s="72" t="s">
        <v>225</v>
      </c>
      <c r="L2180" s="64" t="s">
        <v>225</v>
      </c>
      <c r="M2180" s="51"/>
    </row>
    <row r="2181" spans="2:13" ht="15.75" customHeight="1">
      <c r="B2181" s="160">
        <f t="shared" si="2165"/>
        <v>308</v>
      </c>
      <c r="C2181" s="163" t="str">
        <f t="shared" si="2165"/>
        <v>2020-2021冬春</v>
      </c>
      <c r="D2181" s="175" t="str">
        <f t="shared" si="2165"/>
        <v>Xperia 5 Ⅱ SO-52A</v>
      </c>
      <c r="E2181" s="166" t="str">
        <f t="shared" si="2165"/>
        <v>docomo</v>
      </c>
      <c r="F2181" s="163" t="str">
        <f t="shared" si="2165"/>
        <v>スマートフォン</v>
      </c>
      <c r="G2181" s="169">
        <f t="shared" ref="G2181" si="2171">G2180</f>
        <v>16.309999999999999</v>
      </c>
      <c r="H2181" s="64" t="s">
        <v>791</v>
      </c>
      <c r="I2181" s="50"/>
      <c r="J2181" s="49"/>
      <c r="K2181" s="49"/>
      <c r="L2181" s="50" t="s">
        <v>715</v>
      </c>
      <c r="M2181" s="51"/>
    </row>
    <row r="2182" spans="2:13" ht="15.75" customHeight="1">
      <c r="B2182" s="160">
        <f t="shared" si="2165"/>
        <v>308</v>
      </c>
      <c r="C2182" s="163" t="str">
        <f t="shared" si="2165"/>
        <v>2020-2021冬春</v>
      </c>
      <c r="D2182" s="175" t="str">
        <f t="shared" si="2165"/>
        <v>Xperia 5 Ⅱ SO-52A</v>
      </c>
      <c r="E2182" s="166" t="str">
        <f t="shared" si="2165"/>
        <v>docomo</v>
      </c>
      <c r="F2182" s="163" t="str">
        <f t="shared" si="2165"/>
        <v>スマートフォン</v>
      </c>
      <c r="G2182" s="169">
        <f t="shared" ref="G2182" si="2172">G2181</f>
        <v>16.309999999999999</v>
      </c>
      <c r="H2182" s="64" t="s">
        <v>792</v>
      </c>
      <c r="I2182" s="50"/>
      <c r="J2182" s="49"/>
      <c r="K2182" s="49"/>
      <c r="L2182" s="50" t="s">
        <v>715</v>
      </c>
      <c r="M2182" s="51"/>
    </row>
    <row r="2183" spans="2:13" ht="15.75" customHeight="1">
      <c r="B2183" s="160">
        <f t="shared" si="2165"/>
        <v>308</v>
      </c>
      <c r="C2183" s="163" t="str">
        <f t="shared" si="2165"/>
        <v>2020-2021冬春</v>
      </c>
      <c r="D2183" s="175" t="str">
        <f t="shared" si="2165"/>
        <v>Xperia 5 Ⅱ SO-52A</v>
      </c>
      <c r="E2183" s="166" t="str">
        <f t="shared" si="2165"/>
        <v>docomo</v>
      </c>
      <c r="F2183" s="163" t="str">
        <f t="shared" si="2165"/>
        <v>スマートフォン</v>
      </c>
      <c r="G2183" s="169">
        <f t="shared" ref="G2183" si="2173">G2182</f>
        <v>16.309999999999999</v>
      </c>
      <c r="H2183" s="64" t="s">
        <v>800</v>
      </c>
      <c r="I2183" s="72" t="s">
        <v>20</v>
      </c>
      <c r="J2183" s="72" t="s">
        <v>54</v>
      </c>
      <c r="K2183" s="72" t="s">
        <v>20</v>
      </c>
      <c r="L2183" s="50" t="s">
        <v>715</v>
      </c>
      <c r="M2183" s="51"/>
    </row>
    <row r="2184" spans="2:13" ht="15.75" customHeight="1">
      <c r="B2184" s="161">
        <f t="shared" si="2165"/>
        <v>308</v>
      </c>
      <c r="C2184" s="164" t="str">
        <f t="shared" si="2165"/>
        <v>2020-2021冬春</v>
      </c>
      <c r="D2184" s="176" t="str">
        <f t="shared" si="2165"/>
        <v>Xperia 5 Ⅱ SO-52A</v>
      </c>
      <c r="E2184" s="167" t="str">
        <f t="shared" si="2165"/>
        <v>docomo</v>
      </c>
      <c r="F2184" s="164" t="str">
        <f t="shared" si="2165"/>
        <v>スマートフォン</v>
      </c>
      <c r="G2184" s="170">
        <f t="shared" ref="G2184" si="2174">G2183</f>
        <v>16.309999999999999</v>
      </c>
      <c r="H2184" s="65" t="s">
        <v>866</v>
      </c>
      <c r="I2184" s="78" t="s">
        <v>83</v>
      </c>
      <c r="J2184" s="78" t="s">
        <v>54</v>
      </c>
      <c r="K2184" s="78" t="s">
        <v>20</v>
      </c>
      <c r="L2184" s="55" t="s">
        <v>715</v>
      </c>
      <c r="M2184" s="56"/>
    </row>
    <row r="2185" spans="2:13">
      <c r="B2185" s="159">
        <v>309</v>
      </c>
      <c r="C2185" s="162" t="s">
        <v>853</v>
      </c>
      <c r="D2185" s="174" t="s">
        <v>869</v>
      </c>
      <c r="E2185" s="165" t="s">
        <v>29</v>
      </c>
      <c r="F2185" s="162" t="s">
        <v>16</v>
      </c>
      <c r="G2185" s="168">
        <v>16.309999999999999</v>
      </c>
      <c r="H2185" s="66" t="s">
        <v>169</v>
      </c>
      <c r="I2185" s="67" t="s">
        <v>20</v>
      </c>
      <c r="J2185" s="67" t="s">
        <v>170</v>
      </c>
      <c r="K2185" s="67" t="s">
        <v>20</v>
      </c>
      <c r="L2185" s="46" t="s">
        <v>152</v>
      </c>
      <c r="M2185" s="47"/>
    </row>
    <row r="2186" spans="2:13" ht="15.75" customHeight="1">
      <c r="B2186" s="160">
        <f t="shared" ref="B2186:F2196" si="2175">B2185</f>
        <v>309</v>
      </c>
      <c r="C2186" s="163" t="str">
        <f t="shared" si="2175"/>
        <v>2020-2021冬春</v>
      </c>
      <c r="D2186" s="175" t="str">
        <f t="shared" si="2175"/>
        <v xml:space="preserve">LG VELVET L-52A </v>
      </c>
      <c r="E2186" s="166" t="str">
        <f t="shared" si="2175"/>
        <v>docomo</v>
      </c>
      <c r="F2186" s="163" t="str">
        <f t="shared" si="2175"/>
        <v>スマートフォン</v>
      </c>
      <c r="G2186" s="169">
        <f t="shared" ref="G2186" si="2176">G2185</f>
        <v>16.309999999999999</v>
      </c>
      <c r="H2186" s="64" t="s">
        <v>171</v>
      </c>
      <c r="I2186" s="72" t="s">
        <v>225</v>
      </c>
      <c r="J2186" s="72" t="s">
        <v>225</v>
      </c>
      <c r="K2186" s="72" t="s">
        <v>225</v>
      </c>
      <c r="L2186" s="64" t="s">
        <v>225</v>
      </c>
      <c r="M2186" s="51"/>
    </row>
    <row r="2187" spans="2:13" ht="15.75" customHeight="1">
      <c r="B2187" s="160">
        <f t="shared" si="2175"/>
        <v>309</v>
      </c>
      <c r="C2187" s="163" t="str">
        <f t="shared" si="2175"/>
        <v>2020-2021冬春</v>
      </c>
      <c r="D2187" s="175" t="str">
        <f t="shared" si="2175"/>
        <v xml:space="preserve">LG VELVET L-52A </v>
      </c>
      <c r="E2187" s="166" t="str">
        <f t="shared" si="2175"/>
        <v>docomo</v>
      </c>
      <c r="F2187" s="163" t="str">
        <f t="shared" si="2175"/>
        <v>スマートフォン</v>
      </c>
      <c r="G2187" s="169">
        <f t="shared" ref="G2187" si="2177">G2186</f>
        <v>16.309999999999999</v>
      </c>
      <c r="H2187" s="64" t="s">
        <v>616</v>
      </c>
      <c r="I2187" s="72" t="s">
        <v>20</v>
      </c>
      <c r="J2187" s="72" t="s">
        <v>54</v>
      </c>
      <c r="K2187" s="72" t="s">
        <v>20</v>
      </c>
      <c r="L2187" s="50" t="s">
        <v>152</v>
      </c>
      <c r="M2187" s="51"/>
    </row>
    <row r="2188" spans="2:13" ht="15.75" customHeight="1">
      <c r="B2188" s="160">
        <f t="shared" si="2175"/>
        <v>309</v>
      </c>
      <c r="C2188" s="163" t="str">
        <f t="shared" si="2175"/>
        <v>2020-2021冬春</v>
      </c>
      <c r="D2188" s="175" t="str">
        <f t="shared" si="2175"/>
        <v xml:space="preserve">LG VELVET L-52A </v>
      </c>
      <c r="E2188" s="166" t="str">
        <f t="shared" si="2175"/>
        <v>docomo</v>
      </c>
      <c r="F2188" s="163" t="str">
        <f t="shared" si="2175"/>
        <v>スマートフォン</v>
      </c>
      <c r="G2188" s="169">
        <f t="shared" ref="G2188" si="2178">G2187</f>
        <v>16.309999999999999</v>
      </c>
      <c r="H2188" s="64" t="s">
        <v>617</v>
      </c>
      <c r="I2188" s="72" t="s">
        <v>83</v>
      </c>
      <c r="J2188" s="72" t="s">
        <v>54</v>
      </c>
      <c r="K2188" s="72" t="s">
        <v>20</v>
      </c>
      <c r="L2188" s="50" t="s">
        <v>152</v>
      </c>
      <c r="M2188" s="51"/>
    </row>
    <row r="2189" spans="2:13" ht="31.5">
      <c r="B2189" s="160">
        <f t="shared" si="2175"/>
        <v>309</v>
      </c>
      <c r="C2189" s="163" t="str">
        <f t="shared" si="2175"/>
        <v>2020-2021冬春</v>
      </c>
      <c r="D2189" s="175" t="str">
        <f t="shared" si="2175"/>
        <v xml:space="preserve">LG VELVET L-52A </v>
      </c>
      <c r="E2189" s="166" t="str">
        <f t="shared" si="2175"/>
        <v>docomo</v>
      </c>
      <c r="F2189" s="163" t="str">
        <f t="shared" si="2175"/>
        <v>スマートフォン</v>
      </c>
      <c r="G2189" s="169">
        <f t="shared" ref="G2189" si="2179">G2188</f>
        <v>16.309999999999999</v>
      </c>
      <c r="H2189" s="64" t="s">
        <v>222</v>
      </c>
      <c r="I2189" s="72" t="s">
        <v>20</v>
      </c>
      <c r="J2189" s="72" t="s">
        <v>54</v>
      </c>
      <c r="K2189" s="72" t="s">
        <v>20</v>
      </c>
      <c r="L2189" s="50" t="s">
        <v>152</v>
      </c>
      <c r="M2189" s="73" t="s">
        <v>85</v>
      </c>
    </row>
    <row r="2190" spans="2:13" ht="15.75" customHeight="1">
      <c r="B2190" s="160">
        <f t="shared" si="2175"/>
        <v>309</v>
      </c>
      <c r="C2190" s="163" t="str">
        <f t="shared" si="2175"/>
        <v>2020-2021冬春</v>
      </c>
      <c r="D2190" s="175" t="str">
        <f t="shared" si="2175"/>
        <v xml:space="preserve">LG VELVET L-52A </v>
      </c>
      <c r="E2190" s="166" t="str">
        <f t="shared" si="2175"/>
        <v>docomo</v>
      </c>
      <c r="F2190" s="163" t="str">
        <f t="shared" si="2175"/>
        <v>スマートフォン</v>
      </c>
      <c r="G2190" s="169">
        <f t="shared" ref="G2190" si="2180">G2189</f>
        <v>16.309999999999999</v>
      </c>
      <c r="H2190" s="64" t="s">
        <v>240</v>
      </c>
      <c r="I2190" s="72" t="s">
        <v>83</v>
      </c>
      <c r="J2190" s="72" t="s">
        <v>54</v>
      </c>
      <c r="K2190" s="72" t="s">
        <v>20</v>
      </c>
      <c r="L2190" s="50" t="s">
        <v>152</v>
      </c>
      <c r="M2190" s="51"/>
    </row>
    <row r="2191" spans="2:13" ht="15.75" customHeight="1">
      <c r="B2191" s="160">
        <f t="shared" si="2175"/>
        <v>309</v>
      </c>
      <c r="C2191" s="163" t="str">
        <f t="shared" si="2175"/>
        <v>2020-2021冬春</v>
      </c>
      <c r="D2191" s="175" t="str">
        <f t="shared" si="2175"/>
        <v xml:space="preserve">LG VELVET L-52A </v>
      </c>
      <c r="E2191" s="166" t="str">
        <f t="shared" si="2175"/>
        <v>docomo</v>
      </c>
      <c r="F2191" s="163" t="str">
        <f t="shared" si="2175"/>
        <v>スマートフォン</v>
      </c>
      <c r="G2191" s="169">
        <f t="shared" ref="G2191" si="2181">G2190</f>
        <v>16.309999999999999</v>
      </c>
      <c r="H2191" s="64" t="s">
        <v>302</v>
      </c>
      <c r="I2191" s="72" t="s">
        <v>225</v>
      </c>
      <c r="J2191" s="72" t="s">
        <v>225</v>
      </c>
      <c r="K2191" s="72" t="s">
        <v>225</v>
      </c>
      <c r="L2191" s="64" t="s">
        <v>225</v>
      </c>
      <c r="M2191" s="51"/>
    </row>
    <row r="2192" spans="2:13" ht="15.75" customHeight="1">
      <c r="B2192" s="160">
        <f t="shared" si="2175"/>
        <v>309</v>
      </c>
      <c r="C2192" s="163" t="str">
        <f t="shared" si="2175"/>
        <v>2020-2021冬春</v>
      </c>
      <c r="D2192" s="175" t="str">
        <f t="shared" si="2175"/>
        <v xml:space="preserve">LG VELVET L-52A </v>
      </c>
      <c r="E2192" s="166" t="str">
        <f t="shared" si="2175"/>
        <v>docomo</v>
      </c>
      <c r="F2192" s="163" t="str">
        <f t="shared" si="2175"/>
        <v>スマートフォン</v>
      </c>
      <c r="G2192" s="169">
        <f t="shared" ref="G2192" si="2182">G2191</f>
        <v>16.309999999999999</v>
      </c>
      <c r="H2192" s="64" t="s">
        <v>239</v>
      </c>
      <c r="I2192" s="72" t="s">
        <v>225</v>
      </c>
      <c r="J2192" s="72" t="s">
        <v>225</v>
      </c>
      <c r="K2192" s="72" t="s">
        <v>225</v>
      </c>
      <c r="L2192" s="64" t="s">
        <v>225</v>
      </c>
      <c r="M2192" s="51"/>
    </row>
    <row r="2193" spans="2:13" ht="15.75" customHeight="1">
      <c r="B2193" s="160">
        <f t="shared" si="2175"/>
        <v>309</v>
      </c>
      <c r="C2193" s="163" t="str">
        <f t="shared" si="2175"/>
        <v>2020-2021冬春</v>
      </c>
      <c r="D2193" s="175" t="str">
        <f t="shared" si="2175"/>
        <v xml:space="preserve">LG VELVET L-52A </v>
      </c>
      <c r="E2193" s="166" t="str">
        <f t="shared" si="2175"/>
        <v>docomo</v>
      </c>
      <c r="F2193" s="163" t="str">
        <f t="shared" si="2175"/>
        <v>スマートフォン</v>
      </c>
      <c r="G2193" s="169">
        <f t="shared" ref="G2193" si="2183">G2192</f>
        <v>16.309999999999999</v>
      </c>
      <c r="H2193" s="64" t="s">
        <v>444</v>
      </c>
      <c r="I2193" s="72" t="s">
        <v>225</v>
      </c>
      <c r="J2193" s="72" t="s">
        <v>225</v>
      </c>
      <c r="K2193" s="72" t="s">
        <v>225</v>
      </c>
      <c r="L2193" s="64" t="s">
        <v>225</v>
      </c>
      <c r="M2193" s="51"/>
    </row>
    <row r="2194" spans="2:13" ht="15.75" customHeight="1">
      <c r="B2194" s="160">
        <f t="shared" si="2175"/>
        <v>309</v>
      </c>
      <c r="C2194" s="163" t="str">
        <f t="shared" si="2175"/>
        <v>2020-2021冬春</v>
      </c>
      <c r="D2194" s="175" t="str">
        <f t="shared" si="2175"/>
        <v xml:space="preserve">LG VELVET L-52A </v>
      </c>
      <c r="E2194" s="166" t="str">
        <f t="shared" si="2175"/>
        <v>docomo</v>
      </c>
      <c r="F2194" s="163" t="str">
        <f t="shared" si="2175"/>
        <v>スマートフォン</v>
      </c>
      <c r="G2194" s="169">
        <f t="shared" ref="G2194" si="2184">G2193</f>
        <v>16.309999999999999</v>
      </c>
      <c r="H2194" s="64" t="s">
        <v>445</v>
      </c>
      <c r="I2194" s="72" t="s">
        <v>225</v>
      </c>
      <c r="J2194" s="72" t="s">
        <v>225</v>
      </c>
      <c r="K2194" s="72" t="s">
        <v>225</v>
      </c>
      <c r="L2194" s="64" t="s">
        <v>225</v>
      </c>
      <c r="M2194" s="51"/>
    </row>
    <row r="2195" spans="2:13" ht="15.75" customHeight="1">
      <c r="B2195" s="160">
        <f t="shared" si="2175"/>
        <v>309</v>
      </c>
      <c r="C2195" s="163" t="str">
        <f t="shared" si="2175"/>
        <v>2020-2021冬春</v>
      </c>
      <c r="D2195" s="175" t="str">
        <f t="shared" si="2175"/>
        <v xml:space="preserve">LG VELVET L-52A </v>
      </c>
      <c r="E2195" s="166" t="str">
        <f t="shared" si="2175"/>
        <v>docomo</v>
      </c>
      <c r="F2195" s="163" t="str">
        <f t="shared" si="2175"/>
        <v>スマートフォン</v>
      </c>
      <c r="G2195" s="169">
        <f t="shared" ref="G2195" si="2185">G2194</f>
        <v>16.309999999999999</v>
      </c>
      <c r="H2195" s="64" t="s">
        <v>808</v>
      </c>
      <c r="I2195" s="50"/>
      <c r="J2195" s="49"/>
      <c r="K2195" s="49"/>
      <c r="L2195" s="50" t="s">
        <v>94</v>
      </c>
      <c r="M2195" s="51"/>
    </row>
    <row r="2196" spans="2:13" ht="15.75" customHeight="1">
      <c r="B2196" s="161">
        <f t="shared" si="2175"/>
        <v>309</v>
      </c>
      <c r="C2196" s="164" t="str">
        <f t="shared" si="2175"/>
        <v>2020-2021冬春</v>
      </c>
      <c r="D2196" s="176" t="str">
        <f t="shared" si="2175"/>
        <v xml:space="preserve">LG VELVET L-52A </v>
      </c>
      <c r="E2196" s="167" t="str">
        <f t="shared" si="2175"/>
        <v>docomo</v>
      </c>
      <c r="F2196" s="164" t="str">
        <f t="shared" si="2175"/>
        <v>スマートフォン</v>
      </c>
      <c r="G2196" s="170">
        <f t="shared" ref="G2196" si="2186">G2195</f>
        <v>16.309999999999999</v>
      </c>
      <c r="H2196" s="65" t="s">
        <v>812</v>
      </c>
      <c r="I2196" s="55"/>
      <c r="J2196" s="54"/>
      <c r="K2196" s="54"/>
      <c r="L2196" s="55" t="s">
        <v>94</v>
      </c>
      <c r="M2196" s="56"/>
    </row>
    <row r="2197" spans="2:13">
      <c r="B2197" s="159">
        <v>310</v>
      </c>
      <c r="C2197" s="162" t="s">
        <v>853</v>
      </c>
      <c r="D2197" s="174" t="s">
        <v>870</v>
      </c>
      <c r="E2197" s="165" t="s">
        <v>15</v>
      </c>
      <c r="F2197" s="162" t="s">
        <v>16</v>
      </c>
      <c r="G2197" s="168">
        <v>16.309999999999999</v>
      </c>
      <c r="H2197" s="45" t="s">
        <v>169</v>
      </c>
      <c r="I2197" s="67" t="s">
        <v>20</v>
      </c>
      <c r="J2197" s="67" t="s">
        <v>170</v>
      </c>
      <c r="K2197" s="67" t="s">
        <v>252</v>
      </c>
      <c r="L2197" s="46" t="s">
        <v>714</v>
      </c>
      <c r="M2197" s="47"/>
    </row>
    <row r="2198" spans="2:13" ht="15.75" customHeight="1">
      <c r="B2198" s="160">
        <f t="shared" ref="B2198:F2206" si="2187">B2197</f>
        <v>310</v>
      </c>
      <c r="C2198" s="163" t="str">
        <f t="shared" si="2187"/>
        <v>2020-2021冬春</v>
      </c>
      <c r="D2198" s="175" t="str">
        <f t="shared" si="2187"/>
        <v>Google Pixel 5</v>
      </c>
      <c r="E2198" s="166" t="str">
        <f t="shared" si="2187"/>
        <v>au</v>
      </c>
      <c r="F2198" s="163" t="str">
        <f t="shared" si="2187"/>
        <v>スマートフォン</v>
      </c>
      <c r="G2198" s="169">
        <f t="shared" ref="G2198" si="2188">G2197</f>
        <v>16.309999999999999</v>
      </c>
      <c r="H2198" s="49" t="s">
        <v>171</v>
      </c>
      <c r="I2198" s="72" t="s">
        <v>225</v>
      </c>
      <c r="J2198" s="72" t="s">
        <v>225</v>
      </c>
      <c r="K2198" s="72" t="s">
        <v>225</v>
      </c>
      <c r="L2198" s="64" t="s">
        <v>225</v>
      </c>
      <c r="M2198" s="51"/>
    </row>
    <row r="2199" spans="2:13" ht="15.75" customHeight="1">
      <c r="B2199" s="160">
        <f t="shared" si="2187"/>
        <v>310</v>
      </c>
      <c r="C2199" s="163" t="str">
        <f t="shared" si="2187"/>
        <v>2020-2021冬春</v>
      </c>
      <c r="D2199" s="175" t="str">
        <f t="shared" si="2187"/>
        <v>Google Pixel 5</v>
      </c>
      <c r="E2199" s="166" t="str">
        <f t="shared" si="2187"/>
        <v>au</v>
      </c>
      <c r="F2199" s="163" t="str">
        <f t="shared" si="2187"/>
        <v>スマートフォン</v>
      </c>
      <c r="G2199" s="169">
        <f t="shared" ref="G2199" si="2189">G2198</f>
        <v>16.309999999999999</v>
      </c>
      <c r="H2199" s="49" t="s">
        <v>778</v>
      </c>
      <c r="I2199" s="72" t="s">
        <v>20</v>
      </c>
      <c r="J2199" s="72" t="s">
        <v>54</v>
      </c>
      <c r="K2199" s="72" t="s">
        <v>252</v>
      </c>
      <c r="L2199" s="50" t="s">
        <v>714</v>
      </c>
      <c r="M2199" s="51"/>
    </row>
    <row r="2200" spans="2:13" ht="15.75" customHeight="1">
      <c r="B2200" s="160">
        <f t="shared" si="2187"/>
        <v>310</v>
      </c>
      <c r="C2200" s="163" t="str">
        <f t="shared" si="2187"/>
        <v>2020-2021冬春</v>
      </c>
      <c r="D2200" s="175" t="str">
        <f t="shared" si="2187"/>
        <v>Google Pixel 5</v>
      </c>
      <c r="E2200" s="166" t="str">
        <f t="shared" si="2187"/>
        <v>au</v>
      </c>
      <c r="F2200" s="163" t="str">
        <f t="shared" si="2187"/>
        <v>スマートフォン</v>
      </c>
      <c r="G2200" s="169">
        <f t="shared" ref="G2200" si="2190">G2199</f>
        <v>16.309999999999999</v>
      </c>
      <c r="H2200" s="49" t="s">
        <v>779</v>
      </c>
      <c r="I2200" s="72" t="s">
        <v>83</v>
      </c>
      <c r="J2200" s="72" t="s">
        <v>54</v>
      </c>
      <c r="K2200" s="72" t="s">
        <v>20</v>
      </c>
      <c r="L2200" s="50" t="s">
        <v>715</v>
      </c>
      <c r="M2200" s="51"/>
    </row>
    <row r="2201" spans="2:13" ht="31.5">
      <c r="B2201" s="160">
        <f t="shared" si="2187"/>
        <v>310</v>
      </c>
      <c r="C2201" s="163" t="str">
        <f t="shared" si="2187"/>
        <v>2020-2021冬春</v>
      </c>
      <c r="D2201" s="175" t="str">
        <f t="shared" si="2187"/>
        <v>Google Pixel 5</v>
      </c>
      <c r="E2201" s="166" t="str">
        <f t="shared" si="2187"/>
        <v>au</v>
      </c>
      <c r="F2201" s="163" t="str">
        <f t="shared" si="2187"/>
        <v>スマートフォン</v>
      </c>
      <c r="G2201" s="169">
        <f t="shared" ref="G2201" si="2191">G2200</f>
        <v>16.309999999999999</v>
      </c>
      <c r="H2201" s="49" t="s">
        <v>618</v>
      </c>
      <c r="I2201" s="72" t="s">
        <v>20</v>
      </c>
      <c r="J2201" s="72" t="s">
        <v>54</v>
      </c>
      <c r="K2201" s="72" t="s">
        <v>252</v>
      </c>
      <c r="L2201" s="50" t="s">
        <v>715</v>
      </c>
      <c r="M2201" s="73" t="s">
        <v>85</v>
      </c>
    </row>
    <row r="2202" spans="2:13" ht="15.75" customHeight="1">
      <c r="B2202" s="160">
        <f t="shared" si="2187"/>
        <v>310</v>
      </c>
      <c r="C2202" s="163" t="str">
        <f t="shared" si="2187"/>
        <v>2020-2021冬春</v>
      </c>
      <c r="D2202" s="175" t="str">
        <f t="shared" si="2187"/>
        <v>Google Pixel 5</v>
      </c>
      <c r="E2202" s="166" t="str">
        <f t="shared" si="2187"/>
        <v>au</v>
      </c>
      <c r="F2202" s="163" t="str">
        <f t="shared" si="2187"/>
        <v>スマートフォン</v>
      </c>
      <c r="G2202" s="169">
        <f t="shared" ref="G2202" si="2192">G2201</f>
        <v>16.309999999999999</v>
      </c>
      <c r="H2202" s="49" t="s">
        <v>340</v>
      </c>
      <c r="I2202" s="72" t="s">
        <v>83</v>
      </c>
      <c r="J2202" s="72" t="s">
        <v>54</v>
      </c>
      <c r="K2202" s="72" t="s">
        <v>20</v>
      </c>
      <c r="L2202" s="50" t="s">
        <v>715</v>
      </c>
      <c r="M2202" s="51"/>
    </row>
    <row r="2203" spans="2:13" ht="15.75" customHeight="1">
      <c r="B2203" s="160">
        <f t="shared" si="2187"/>
        <v>310</v>
      </c>
      <c r="C2203" s="163" t="str">
        <f t="shared" si="2187"/>
        <v>2020-2021冬春</v>
      </c>
      <c r="D2203" s="175" t="str">
        <f t="shared" si="2187"/>
        <v>Google Pixel 5</v>
      </c>
      <c r="E2203" s="166" t="str">
        <f t="shared" si="2187"/>
        <v>au</v>
      </c>
      <c r="F2203" s="163" t="str">
        <f t="shared" si="2187"/>
        <v>スマートフォン</v>
      </c>
      <c r="G2203" s="169">
        <f t="shared" ref="G2203" si="2193">G2202</f>
        <v>16.309999999999999</v>
      </c>
      <c r="H2203" s="49" t="s">
        <v>236</v>
      </c>
      <c r="I2203" s="72" t="s">
        <v>225</v>
      </c>
      <c r="J2203" s="72" t="s">
        <v>225</v>
      </c>
      <c r="K2203" s="72" t="s">
        <v>225</v>
      </c>
      <c r="L2203" s="64" t="s">
        <v>225</v>
      </c>
      <c r="M2203" s="51"/>
    </row>
    <row r="2204" spans="2:13" ht="15.75" customHeight="1">
      <c r="B2204" s="160">
        <f t="shared" si="2187"/>
        <v>310</v>
      </c>
      <c r="C2204" s="163" t="str">
        <f t="shared" si="2187"/>
        <v>2020-2021冬春</v>
      </c>
      <c r="D2204" s="175" t="str">
        <f t="shared" si="2187"/>
        <v>Google Pixel 5</v>
      </c>
      <c r="E2204" s="166" t="str">
        <f t="shared" si="2187"/>
        <v>au</v>
      </c>
      <c r="F2204" s="163" t="str">
        <f t="shared" si="2187"/>
        <v>スマートフォン</v>
      </c>
      <c r="G2204" s="169">
        <f t="shared" ref="G2204" si="2194">G2203</f>
        <v>16.309999999999999</v>
      </c>
      <c r="H2204" s="49" t="s">
        <v>181</v>
      </c>
      <c r="I2204" s="72" t="s">
        <v>225</v>
      </c>
      <c r="J2204" s="72" t="s">
        <v>225</v>
      </c>
      <c r="K2204" s="72" t="s">
        <v>225</v>
      </c>
      <c r="L2204" s="64" t="s">
        <v>225</v>
      </c>
      <c r="M2204" s="51"/>
    </row>
    <row r="2205" spans="2:13" ht="15.75" customHeight="1">
      <c r="B2205" s="160">
        <f t="shared" si="2187"/>
        <v>310</v>
      </c>
      <c r="C2205" s="163" t="str">
        <f t="shared" si="2187"/>
        <v>2020-2021冬春</v>
      </c>
      <c r="D2205" s="175" t="str">
        <f t="shared" si="2187"/>
        <v>Google Pixel 5</v>
      </c>
      <c r="E2205" s="166" t="str">
        <f t="shared" si="2187"/>
        <v>au</v>
      </c>
      <c r="F2205" s="163" t="str">
        <f t="shared" si="2187"/>
        <v>スマートフォン</v>
      </c>
      <c r="G2205" s="169">
        <f t="shared" ref="G2205" si="2195">G2204</f>
        <v>16.309999999999999</v>
      </c>
      <c r="H2205" s="64" t="s">
        <v>791</v>
      </c>
      <c r="I2205" s="50"/>
      <c r="J2205" s="49"/>
      <c r="K2205" s="49"/>
      <c r="L2205" s="50" t="s">
        <v>174</v>
      </c>
      <c r="M2205" s="51"/>
    </row>
    <row r="2206" spans="2:13" ht="15.75" customHeight="1">
      <c r="B2206" s="161">
        <f t="shared" si="2187"/>
        <v>310</v>
      </c>
      <c r="C2206" s="164" t="str">
        <f t="shared" si="2187"/>
        <v>2020-2021冬春</v>
      </c>
      <c r="D2206" s="176" t="str">
        <f t="shared" si="2187"/>
        <v>Google Pixel 5</v>
      </c>
      <c r="E2206" s="167" t="str">
        <f t="shared" si="2187"/>
        <v>au</v>
      </c>
      <c r="F2206" s="164" t="str">
        <f t="shared" si="2187"/>
        <v>スマートフォン</v>
      </c>
      <c r="G2206" s="170">
        <f t="shared" ref="G2206" si="2196">G2205</f>
        <v>16.309999999999999</v>
      </c>
      <c r="H2206" s="65" t="s">
        <v>792</v>
      </c>
      <c r="I2206" s="55"/>
      <c r="J2206" s="54"/>
      <c r="K2206" s="54"/>
      <c r="L2206" s="55" t="s">
        <v>174</v>
      </c>
      <c r="M2206" s="56"/>
    </row>
    <row r="2207" spans="2:13">
      <c r="B2207" s="159">
        <v>311</v>
      </c>
      <c r="C2207" s="162" t="s">
        <v>853</v>
      </c>
      <c r="D2207" s="174" t="s">
        <v>870</v>
      </c>
      <c r="E2207" s="165" t="s">
        <v>53</v>
      </c>
      <c r="F2207" s="162" t="s">
        <v>16</v>
      </c>
      <c r="G2207" s="168">
        <v>16.309999999999999</v>
      </c>
      <c r="H2207" s="66" t="s">
        <v>169</v>
      </c>
      <c r="I2207" s="67" t="s">
        <v>20</v>
      </c>
      <c r="J2207" s="67" t="s">
        <v>170</v>
      </c>
      <c r="K2207" s="67" t="s">
        <v>252</v>
      </c>
      <c r="L2207" s="46" t="s">
        <v>714</v>
      </c>
      <c r="M2207" s="47"/>
    </row>
    <row r="2208" spans="2:13" ht="15.75" customHeight="1">
      <c r="B2208" s="160">
        <f t="shared" ref="B2208:F2216" si="2197">B2207</f>
        <v>311</v>
      </c>
      <c r="C2208" s="163" t="str">
        <f t="shared" si="2197"/>
        <v>2020-2021冬春</v>
      </c>
      <c r="D2208" s="175" t="str">
        <f t="shared" si="2197"/>
        <v>Google Pixel 5</v>
      </c>
      <c r="E2208" s="166" t="str">
        <f t="shared" si="2197"/>
        <v>SoftBank</v>
      </c>
      <c r="F2208" s="163" t="str">
        <f t="shared" si="2197"/>
        <v>スマートフォン</v>
      </c>
      <c r="G2208" s="169">
        <f t="shared" ref="G2208" si="2198">G2207</f>
        <v>16.309999999999999</v>
      </c>
      <c r="H2208" s="64" t="s">
        <v>171</v>
      </c>
      <c r="I2208" s="72" t="s">
        <v>225</v>
      </c>
      <c r="J2208" s="72" t="s">
        <v>225</v>
      </c>
      <c r="K2208" s="72" t="s">
        <v>225</v>
      </c>
      <c r="L2208" s="64" t="s">
        <v>225</v>
      </c>
      <c r="M2208" s="51"/>
    </row>
    <row r="2209" spans="2:13" ht="15.75" customHeight="1">
      <c r="B2209" s="160">
        <f t="shared" si="2197"/>
        <v>311</v>
      </c>
      <c r="C2209" s="163" t="str">
        <f t="shared" si="2197"/>
        <v>2020-2021冬春</v>
      </c>
      <c r="D2209" s="175" t="str">
        <f t="shared" si="2197"/>
        <v>Google Pixel 5</v>
      </c>
      <c r="E2209" s="166" t="str">
        <f t="shared" si="2197"/>
        <v>SoftBank</v>
      </c>
      <c r="F2209" s="163" t="str">
        <f t="shared" si="2197"/>
        <v>スマートフォン</v>
      </c>
      <c r="G2209" s="169">
        <f t="shared" ref="G2209" si="2199">G2208</f>
        <v>16.309999999999999</v>
      </c>
      <c r="H2209" s="64" t="s">
        <v>616</v>
      </c>
      <c r="I2209" s="72" t="s">
        <v>20</v>
      </c>
      <c r="J2209" s="72" t="s">
        <v>54</v>
      </c>
      <c r="K2209" s="72" t="s">
        <v>252</v>
      </c>
      <c r="L2209" s="50" t="s">
        <v>714</v>
      </c>
      <c r="M2209" s="51"/>
    </row>
    <row r="2210" spans="2:13" ht="15.75" customHeight="1">
      <c r="B2210" s="160">
        <f t="shared" si="2197"/>
        <v>311</v>
      </c>
      <c r="C2210" s="163" t="str">
        <f t="shared" si="2197"/>
        <v>2020-2021冬春</v>
      </c>
      <c r="D2210" s="175" t="str">
        <f t="shared" si="2197"/>
        <v>Google Pixel 5</v>
      </c>
      <c r="E2210" s="166" t="str">
        <f t="shared" si="2197"/>
        <v>SoftBank</v>
      </c>
      <c r="F2210" s="163" t="str">
        <f t="shared" si="2197"/>
        <v>スマートフォン</v>
      </c>
      <c r="G2210" s="169">
        <f t="shared" ref="G2210" si="2200">G2209</f>
        <v>16.309999999999999</v>
      </c>
      <c r="H2210" s="64" t="s">
        <v>617</v>
      </c>
      <c r="I2210" s="72" t="s">
        <v>83</v>
      </c>
      <c r="J2210" s="72" t="s">
        <v>54</v>
      </c>
      <c r="K2210" s="72" t="s">
        <v>20</v>
      </c>
      <c r="L2210" s="50" t="s">
        <v>715</v>
      </c>
      <c r="M2210" s="51"/>
    </row>
    <row r="2211" spans="2:13" ht="31.5">
      <c r="B2211" s="160">
        <f t="shared" si="2197"/>
        <v>311</v>
      </c>
      <c r="C2211" s="163" t="str">
        <f t="shared" si="2197"/>
        <v>2020-2021冬春</v>
      </c>
      <c r="D2211" s="175" t="str">
        <f t="shared" si="2197"/>
        <v>Google Pixel 5</v>
      </c>
      <c r="E2211" s="166" t="str">
        <f t="shared" si="2197"/>
        <v>SoftBank</v>
      </c>
      <c r="F2211" s="163" t="str">
        <f t="shared" si="2197"/>
        <v>スマートフォン</v>
      </c>
      <c r="G2211" s="169">
        <f t="shared" ref="G2211" si="2201">G2210</f>
        <v>16.309999999999999</v>
      </c>
      <c r="H2211" s="64" t="s">
        <v>618</v>
      </c>
      <c r="I2211" s="72" t="s">
        <v>20</v>
      </c>
      <c r="J2211" s="72" t="s">
        <v>54</v>
      </c>
      <c r="K2211" s="72" t="s">
        <v>252</v>
      </c>
      <c r="L2211" s="50" t="s">
        <v>715</v>
      </c>
      <c r="M2211" s="73" t="s">
        <v>85</v>
      </c>
    </row>
    <row r="2212" spans="2:13" ht="15.75" customHeight="1">
      <c r="B2212" s="160">
        <f t="shared" si="2197"/>
        <v>311</v>
      </c>
      <c r="C2212" s="163" t="str">
        <f t="shared" si="2197"/>
        <v>2020-2021冬春</v>
      </c>
      <c r="D2212" s="175" t="str">
        <f t="shared" si="2197"/>
        <v>Google Pixel 5</v>
      </c>
      <c r="E2212" s="166" t="str">
        <f t="shared" si="2197"/>
        <v>SoftBank</v>
      </c>
      <c r="F2212" s="163" t="str">
        <f t="shared" si="2197"/>
        <v>スマートフォン</v>
      </c>
      <c r="G2212" s="169">
        <f t="shared" ref="G2212" si="2202">G2211</f>
        <v>16.309999999999999</v>
      </c>
      <c r="H2212" s="64" t="s">
        <v>340</v>
      </c>
      <c r="I2212" s="72" t="s">
        <v>83</v>
      </c>
      <c r="J2212" s="72" t="s">
        <v>54</v>
      </c>
      <c r="K2212" s="72" t="s">
        <v>20</v>
      </c>
      <c r="L2212" s="50" t="s">
        <v>715</v>
      </c>
      <c r="M2212" s="51"/>
    </row>
    <row r="2213" spans="2:13" ht="15.75" customHeight="1">
      <c r="B2213" s="160">
        <f t="shared" si="2197"/>
        <v>311</v>
      </c>
      <c r="C2213" s="163" t="str">
        <f t="shared" si="2197"/>
        <v>2020-2021冬春</v>
      </c>
      <c r="D2213" s="175" t="str">
        <f t="shared" si="2197"/>
        <v>Google Pixel 5</v>
      </c>
      <c r="E2213" s="166" t="str">
        <f t="shared" si="2197"/>
        <v>SoftBank</v>
      </c>
      <c r="F2213" s="163" t="str">
        <f t="shared" si="2197"/>
        <v>スマートフォン</v>
      </c>
      <c r="G2213" s="169">
        <f t="shared" ref="G2213" si="2203">G2212</f>
        <v>16.309999999999999</v>
      </c>
      <c r="H2213" s="64" t="s">
        <v>236</v>
      </c>
      <c r="I2213" s="72" t="s">
        <v>225</v>
      </c>
      <c r="J2213" s="72" t="s">
        <v>225</v>
      </c>
      <c r="K2213" s="72" t="s">
        <v>225</v>
      </c>
      <c r="L2213" s="64" t="s">
        <v>225</v>
      </c>
      <c r="M2213" s="51"/>
    </row>
    <row r="2214" spans="2:13" ht="15.75" customHeight="1">
      <c r="B2214" s="160">
        <f t="shared" si="2197"/>
        <v>311</v>
      </c>
      <c r="C2214" s="163" t="str">
        <f t="shared" si="2197"/>
        <v>2020-2021冬春</v>
      </c>
      <c r="D2214" s="175" t="str">
        <f t="shared" si="2197"/>
        <v>Google Pixel 5</v>
      </c>
      <c r="E2214" s="166" t="str">
        <f t="shared" si="2197"/>
        <v>SoftBank</v>
      </c>
      <c r="F2214" s="163" t="str">
        <f t="shared" si="2197"/>
        <v>スマートフォン</v>
      </c>
      <c r="G2214" s="169">
        <f t="shared" ref="G2214" si="2204">G2213</f>
        <v>16.309999999999999</v>
      </c>
      <c r="H2214" s="49" t="s">
        <v>181</v>
      </c>
      <c r="I2214" s="72" t="s">
        <v>225</v>
      </c>
      <c r="J2214" s="72" t="s">
        <v>225</v>
      </c>
      <c r="K2214" s="72" t="s">
        <v>225</v>
      </c>
      <c r="L2214" s="64" t="s">
        <v>225</v>
      </c>
      <c r="M2214" s="51"/>
    </row>
    <row r="2215" spans="2:13" ht="15.75" customHeight="1">
      <c r="B2215" s="160">
        <f t="shared" si="2197"/>
        <v>311</v>
      </c>
      <c r="C2215" s="163" t="str">
        <f t="shared" si="2197"/>
        <v>2020-2021冬春</v>
      </c>
      <c r="D2215" s="175" t="str">
        <f t="shared" si="2197"/>
        <v>Google Pixel 5</v>
      </c>
      <c r="E2215" s="166" t="str">
        <f t="shared" si="2197"/>
        <v>SoftBank</v>
      </c>
      <c r="F2215" s="163" t="str">
        <f t="shared" si="2197"/>
        <v>スマートフォン</v>
      </c>
      <c r="G2215" s="169">
        <f t="shared" ref="G2215" si="2205">G2214</f>
        <v>16.309999999999999</v>
      </c>
      <c r="H2215" s="64" t="s">
        <v>791</v>
      </c>
      <c r="I2215" s="50"/>
      <c r="J2215" s="49"/>
      <c r="K2215" s="49"/>
      <c r="L2215" s="50" t="s">
        <v>174</v>
      </c>
      <c r="M2215" s="51"/>
    </row>
    <row r="2216" spans="2:13" ht="15.75" customHeight="1">
      <c r="B2216" s="161">
        <f t="shared" si="2197"/>
        <v>311</v>
      </c>
      <c r="C2216" s="164" t="str">
        <f t="shared" si="2197"/>
        <v>2020-2021冬春</v>
      </c>
      <c r="D2216" s="176" t="str">
        <f t="shared" si="2197"/>
        <v>Google Pixel 5</v>
      </c>
      <c r="E2216" s="167" t="str">
        <f t="shared" si="2197"/>
        <v>SoftBank</v>
      </c>
      <c r="F2216" s="164" t="str">
        <f t="shared" si="2197"/>
        <v>スマートフォン</v>
      </c>
      <c r="G2216" s="170">
        <f t="shared" ref="G2216" si="2206">G2215</f>
        <v>16.309999999999999</v>
      </c>
      <c r="H2216" s="65" t="s">
        <v>792</v>
      </c>
      <c r="I2216" s="55"/>
      <c r="J2216" s="54"/>
      <c r="K2216" s="54"/>
      <c r="L2216" s="55" t="s">
        <v>174</v>
      </c>
      <c r="M2216" s="56"/>
    </row>
    <row r="2217" spans="2:13">
      <c r="B2217" s="159">
        <v>312</v>
      </c>
      <c r="C2217" s="162" t="s">
        <v>853</v>
      </c>
      <c r="D2217" s="162" t="s">
        <v>871</v>
      </c>
      <c r="E2217" s="165" t="s">
        <v>53</v>
      </c>
      <c r="F2217" s="162" t="s">
        <v>16</v>
      </c>
      <c r="G2217" s="168">
        <v>16.309999999999999</v>
      </c>
      <c r="H2217" s="66" t="s">
        <v>872</v>
      </c>
      <c r="I2217" s="67" t="s">
        <v>20</v>
      </c>
      <c r="J2217" s="67" t="s">
        <v>170</v>
      </c>
      <c r="K2217" s="67" t="s">
        <v>252</v>
      </c>
      <c r="L2217" s="46" t="s">
        <v>714</v>
      </c>
      <c r="M2217" s="47"/>
    </row>
    <row r="2218" spans="2:13" ht="15.75" customHeight="1">
      <c r="B2218" s="160">
        <f t="shared" ref="B2218:F2226" si="2207">B2217</f>
        <v>312</v>
      </c>
      <c r="C2218" s="163" t="str">
        <f t="shared" si="2207"/>
        <v>2020-2021冬春</v>
      </c>
      <c r="D2218" s="163" t="str">
        <f t="shared" si="2207"/>
        <v>Google Pixel 4a(5G)</v>
      </c>
      <c r="E2218" s="166" t="str">
        <f t="shared" si="2207"/>
        <v>SoftBank</v>
      </c>
      <c r="F2218" s="163" t="str">
        <f t="shared" si="2207"/>
        <v>スマートフォン</v>
      </c>
      <c r="G2218" s="169">
        <f t="shared" ref="G2218" si="2208">G2217</f>
        <v>16.309999999999999</v>
      </c>
      <c r="H2218" s="64" t="s">
        <v>806</v>
      </c>
      <c r="I2218" s="72" t="s">
        <v>225</v>
      </c>
      <c r="J2218" s="72" t="s">
        <v>225</v>
      </c>
      <c r="K2218" s="72" t="s">
        <v>225</v>
      </c>
      <c r="L2218" s="64" t="s">
        <v>225</v>
      </c>
      <c r="M2218" s="51"/>
    </row>
    <row r="2219" spans="2:13" ht="15.75" customHeight="1">
      <c r="B2219" s="160">
        <f t="shared" si="2207"/>
        <v>312</v>
      </c>
      <c r="C2219" s="163" t="str">
        <f t="shared" si="2207"/>
        <v>2020-2021冬春</v>
      </c>
      <c r="D2219" s="163" t="str">
        <f t="shared" si="2207"/>
        <v>Google Pixel 4a(5G)</v>
      </c>
      <c r="E2219" s="166" t="str">
        <f t="shared" si="2207"/>
        <v>SoftBank</v>
      </c>
      <c r="F2219" s="163" t="str">
        <f t="shared" si="2207"/>
        <v>スマートフォン</v>
      </c>
      <c r="G2219" s="169">
        <f t="shared" ref="G2219" si="2209">G2218</f>
        <v>16.309999999999999</v>
      </c>
      <c r="H2219" s="64" t="s">
        <v>873</v>
      </c>
      <c r="I2219" s="72" t="s">
        <v>20</v>
      </c>
      <c r="J2219" s="72" t="s">
        <v>54</v>
      </c>
      <c r="K2219" s="72" t="s">
        <v>252</v>
      </c>
      <c r="L2219" s="50" t="s">
        <v>714</v>
      </c>
      <c r="M2219" s="51"/>
    </row>
    <row r="2220" spans="2:13" ht="15.75" customHeight="1">
      <c r="B2220" s="160">
        <f t="shared" si="2207"/>
        <v>312</v>
      </c>
      <c r="C2220" s="163" t="str">
        <f t="shared" si="2207"/>
        <v>2020-2021冬春</v>
      </c>
      <c r="D2220" s="163" t="str">
        <f t="shared" si="2207"/>
        <v>Google Pixel 4a(5G)</v>
      </c>
      <c r="E2220" s="166" t="str">
        <f t="shared" si="2207"/>
        <v>SoftBank</v>
      </c>
      <c r="F2220" s="163" t="str">
        <f t="shared" si="2207"/>
        <v>スマートフォン</v>
      </c>
      <c r="G2220" s="169">
        <f t="shared" ref="G2220" si="2210">G2219</f>
        <v>16.309999999999999</v>
      </c>
      <c r="H2220" s="64" t="s">
        <v>874</v>
      </c>
      <c r="I2220" s="72" t="s">
        <v>83</v>
      </c>
      <c r="J2220" s="72" t="s">
        <v>54</v>
      </c>
      <c r="K2220" s="72" t="s">
        <v>20</v>
      </c>
      <c r="L2220" s="50" t="s">
        <v>715</v>
      </c>
      <c r="M2220" s="51"/>
    </row>
    <row r="2221" spans="2:13" ht="31.5">
      <c r="B2221" s="160">
        <f t="shared" si="2207"/>
        <v>312</v>
      </c>
      <c r="C2221" s="163" t="str">
        <f t="shared" si="2207"/>
        <v>2020-2021冬春</v>
      </c>
      <c r="D2221" s="163" t="str">
        <f t="shared" si="2207"/>
        <v>Google Pixel 4a(5G)</v>
      </c>
      <c r="E2221" s="166" t="str">
        <f t="shared" si="2207"/>
        <v>SoftBank</v>
      </c>
      <c r="F2221" s="163" t="str">
        <f t="shared" si="2207"/>
        <v>スマートフォン</v>
      </c>
      <c r="G2221" s="169">
        <f t="shared" ref="G2221" si="2211">G2220</f>
        <v>16.309999999999999</v>
      </c>
      <c r="H2221" s="64" t="s">
        <v>339</v>
      </c>
      <c r="I2221" s="72" t="s">
        <v>20</v>
      </c>
      <c r="J2221" s="72" t="s">
        <v>54</v>
      </c>
      <c r="K2221" s="72" t="s">
        <v>252</v>
      </c>
      <c r="L2221" s="50" t="s">
        <v>715</v>
      </c>
      <c r="M2221" s="73" t="s">
        <v>85</v>
      </c>
    </row>
    <row r="2222" spans="2:13" ht="15.75" customHeight="1">
      <c r="B2222" s="160">
        <f t="shared" si="2207"/>
        <v>312</v>
      </c>
      <c r="C2222" s="163" t="str">
        <f t="shared" si="2207"/>
        <v>2020-2021冬春</v>
      </c>
      <c r="D2222" s="163" t="str">
        <f t="shared" si="2207"/>
        <v>Google Pixel 4a(5G)</v>
      </c>
      <c r="E2222" s="166" t="str">
        <f t="shared" si="2207"/>
        <v>SoftBank</v>
      </c>
      <c r="F2222" s="163" t="str">
        <f t="shared" si="2207"/>
        <v>スマートフォン</v>
      </c>
      <c r="G2222" s="169">
        <f t="shared" ref="G2222" si="2212">G2221</f>
        <v>16.309999999999999</v>
      </c>
      <c r="H2222" s="64" t="s">
        <v>340</v>
      </c>
      <c r="I2222" s="72" t="s">
        <v>83</v>
      </c>
      <c r="J2222" s="72" t="s">
        <v>54</v>
      </c>
      <c r="K2222" s="72" t="s">
        <v>20</v>
      </c>
      <c r="L2222" s="50" t="s">
        <v>715</v>
      </c>
      <c r="M2222" s="51"/>
    </row>
    <row r="2223" spans="2:13" ht="15.75" customHeight="1">
      <c r="B2223" s="160">
        <f t="shared" si="2207"/>
        <v>312</v>
      </c>
      <c r="C2223" s="163" t="str">
        <f t="shared" si="2207"/>
        <v>2020-2021冬春</v>
      </c>
      <c r="D2223" s="163" t="str">
        <f t="shared" si="2207"/>
        <v>Google Pixel 4a(5G)</v>
      </c>
      <c r="E2223" s="166" t="str">
        <f t="shared" si="2207"/>
        <v>SoftBank</v>
      </c>
      <c r="F2223" s="163" t="str">
        <f t="shared" si="2207"/>
        <v>スマートフォン</v>
      </c>
      <c r="G2223" s="169">
        <f t="shared" ref="G2223" si="2213">G2222</f>
        <v>16.309999999999999</v>
      </c>
      <c r="H2223" s="64" t="s">
        <v>180</v>
      </c>
      <c r="I2223" s="72" t="s">
        <v>225</v>
      </c>
      <c r="J2223" s="72" t="s">
        <v>225</v>
      </c>
      <c r="K2223" s="72" t="s">
        <v>225</v>
      </c>
      <c r="L2223" s="64" t="s">
        <v>225</v>
      </c>
      <c r="M2223" s="51"/>
    </row>
    <row r="2224" spans="2:13" ht="15.75" customHeight="1">
      <c r="B2224" s="160">
        <f t="shared" si="2207"/>
        <v>312</v>
      </c>
      <c r="C2224" s="163" t="str">
        <f t="shared" si="2207"/>
        <v>2020-2021冬春</v>
      </c>
      <c r="D2224" s="163" t="str">
        <f t="shared" si="2207"/>
        <v>Google Pixel 4a(5G)</v>
      </c>
      <c r="E2224" s="166" t="str">
        <f t="shared" si="2207"/>
        <v>SoftBank</v>
      </c>
      <c r="F2224" s="163" t="str">
        <f t="shared" si="2207"/>
        <v>スマートフォン</v>
      </c>
      <c r="G2224" s="169">
        <f t="shared" ref="G2224" si="2214">G2223</f>
        <v>16.309999999999999</v>
      </c>
      <c r="H2224" s="64" t="s">
        <v>181</v>
      </c>
      <c r="I2224" s="72" t="s">
        <v>225</v>
      </c>
      <c r="J2224" s="72" t="s">
        <v>225</v>
      </c>
      <c r="K2224" s="72" t="s">
        <v>225</v>
      </c>
      <c r="L2224" s="64" t="s">
        <v>225</v>
      </c>
      <c r="M2224" s="51"/>
    </row>
    <row r="2225" spans="1:13" ht="15.75" customHeight="1">
      <c r="B2225" s="160">
        <f t="shared" si="2207"/>
        <v>312</v>
      </c>
      <c r="C2225" s="163" t="str">
        <f t="shared" si="2207"/>
        <v>2020-2021冬春</v>
      </c>
      <c r="D2225" s="163" t="str">
        <f t="shared" si="2207"/>
        <v>Google Pixel 4a(5G)</v>
      </c>
      <c r="E2225" s="166" t="str">
        <f t="shared" si="2207"/>
        <v>SoftBank</v>
      </c>
      <c r="F2225" s="163" t="str">
        <f t="shared" si="2207"/>
        <v>スマートフォン</v>
      </c>
      <c r="G2225" s="169">
        <f t="shared" ref="G2225" si="2215">G2224</f>
        <v>16.309999999999999</v>
      </c>
      <c r="H2225" s="64" t="s">
        <v>791</v>
      </c>
      <c r="I2225" s="50"/>
      <c r="J2225" s="49"/>
      <c r="K2225" s="49"/>
      <c r="L2225" s="50" t="s">
        <v>174</v>
      </c>
      <c r="M2225" s="51"/>
    </row>
    <row r="2226" spans="1:13" ht="15.75" customHeight="1">
      <c r="B2226" s="161">
        <f t="shared" si="2207"/>
        <v>312</v>
      </c>
      <c r="C2226" s="164" t="str">
        <f t="shared" si="2207"/>
        <v>2020-2021冬春</v>
      </c>
      <c r="D2226" s="164" t="str">
        <f t="shared" si="2207"/>
        <v>Google Pixel 4a(5G)</v>
      </c>
      <c r="E2226" s="167" t="str">
        <f t="shared" si="2207"/>
        <v>SoftBank</v>
      </c>
      <c r="F2226" s="164" t="str">
        <f t="shared" si="2207"/>
        <v>スマートフォン</v>
      </c>
      <c r="G2226" s="170">
        <f t="shared" ref="G2226" si="2216">G2225</f>
        <v>16.309999999999999</v>
      </c>
      <c r="H2226" s="65" t="s">
        <v>792</v>
      </c>
      <c r="I2226" s="55"/>
      <c r="J2226" s="54"/>
      <c r="K2226" s="54"/>
      <c r="L2226" s="55" t="s">
        <v>174</v>
      </c>
      <c r="M2226" s="56"/>
    </row>
    <row r="2227" spans="1:13">
      <c r="B2227" s="159">
        <v>313</v>
      </c>
      <c r="C2227" s="162" t="s">
        <v>853</v>
      </c>
      <c r="D2227" s="162" t="s">
        <v>875</v>
      </c>
      <c r="E2227" s="165" t="s">
        <v>29</v>
      </c>
      <c r="F2227" s="162" t="s">
        <v>16</v>
      </c>
      <c r="G2227" s="168">
        <v>16.309999999999999</v>
      </c>
      <c r="H2227" s="45" t="s">
        <v>407</v>
      </c>
      <c r="I2227" s="67" t="s">
        <v>20</v>
      </c>
      <c r="J2227" s="67" t="s">
        <v>170</v>
      </c>
      <c r="K2227" s="67" t="s">
        <v>20</v>
      </c>
      <c r="L2227" s="46" t="s">
        <v>715</v>
      </c>
      <c r="M2227" s="47"/>
    </row>
    <row r="2228" spans="1:13">
      <c r="B2228" s="160">
        <f t="shared" ref="B2228:F2238" si="2217">B2227</f>
        <v>313</v>
      </c>
      <c r="C2228" s="163" t="str">
        <f t="shared" si="2217"/>
        <v>2020-2021冬春</v>
      </c>
      <c r="D2228" s="163" t="str">
        <f t="shared" si="2217"/>
        <v>Galaxy A51 5G SC-54A</v>
      </c>
      <c r="E2228" s="166" t="str">
        <f t="shared" si="2217"/>
        <v>docomo</v>
      </c>
      <c r="F2228" s="163" t="str">
        <f t="shared" si="2217"/>
        <v>スマートフォン</v>
      </c>
      <c r="G2228" s="169">
        <f t="shared" ref="G2228" si="2218">G2227</f>
        <v>16.309999999999999</v>
      </c>
      <c r="H2228" s="49" t="s">
        <v>408</v>
      </c>
      <c r="I2228" s="72" t="s">
        <v>83</v>
      </c>
      <c r="J2228" s="72" t="s">
        <v>170</v>
      </c>
      <c r="K2228" s="72" t="s">
        <v>20</v>
      </c>
      <c r="L2228" s="50" t="s">
        <v>715</v>
      </c>
      <c r="M2228" s="51"/>
    </row>
    <row r="2229" spans="1:13" ht="15.75" customHeight="1">
      <c r="B2229" s="160">
        <f t="shared" si="2217"/>
        <v>313</v>
      </c>
      <c r="C2229" s="163" t="str">
        <f t="shared" si="2217"/>
        <v>2020-2021冬春</v>
      </c>
      <c r="D2229" s="163" t="str">
        <f t="shared" si="2217"/>
        <v>Galaxy A51 5G SC-54A</v>
      </c>
      <c r="E2229" s="166" t="str">
        <f t="shared" si="2217"/>
        <v>docomo</v>
      </c>
      <c r="F2229" s="163" t="str">
        <f t="shared" si="2217"/>
        <v>スマートフォン</v>
      </c>
      <c r="G2229" s="169">
        <f t="shared" ref="G2229" si="2219">G2228</f>
        <v>16.309999999999999</v>
      </c>
      <c r="H2229" s="49" t="s">
        <v>816</v>
      </c>
      <c r="I2229" s="72" t="s">
        <v>20</v>
      </c>
      <c r="J2229" s="72" t="s">
        <v>54</v>
      </c>
      <c r="K2229" s="72" t="s">
        <v>20</v>
      </c>
      <c r="L2229" s="50" t="s">
        <v>715</v>
      </c>
      <c r="M2229" s="51"/>
    </row>
    <row r="2230" spans="1:13" ht="15.75" customHeight="1">
      <c r="B2230" s="160">
        <f t="shared" si="2217"/>
        <v>313</v>
      </c>
      <c r="C2230" s="163" t="str">
        <f t="shared" si="2217"/>
        <v>2020-2021冬春</v>
      </c>
      <c r="D2230" s="163" t="str">
        <f t="shared" si="2217"/>
        <v>Galaxy A51 5G SC-54A</v>
      </c>
      <c r="E2230" s="166" t="str">
        <f t="shared" si="2217"/>
        <v>docomo</v>
      </c>
      <c r="F2230" s="163" t="str">
        <f t="shared" si="2217"/>
        <v>スマートフォン</v>
      </c>
      <c r="G2230" s="169">
        <f t="shared" ref="G2230" si="2220">G2229</f>
        <v>16.309999999999999</v>
      </c>
      <c r="H2230" s="49" t="s">
        <v>822</v>
      </c>
      <c r="I2230" s="72" t="s">
        <v>83</v>
      </c>
      <c r="J2230" s="72" t="s">
        <v>54</v>
      </c>
      <c r="K2230" s="72" t="s">
        <v>20</v>
      </c>
      <c r="L2230" s="50" t="s">
        <v>715</v>
      </c>
      <c r="M2230" s="51"/>
    </row>
    <row r="2231" spans="1:13" ht="31.5">
      <c r="B2231" s="160">
        <f t="shared" si="2217"/>
        <v>313</v>
      </c>
      <c r="C2231" s="163" t="str">
        <f t="shared" si="2217"/>
        <v>2020-2021冬春</v>
      </c>
      <c r="D2231" s="163" t="str">
        <f t="shared" si="2217"/>
        <v>Galaxy A51 5G SC-54A</v>
      </c>
      <c r="E2231" s="166" t="str">
        <f t="shared" si="2217"/>
        <v>docomo</v>
      </c>
      <c r="F2231" s="163" t="str">
        <f t="shared" si="2217"/>
        <v>スマートフォン</v>
      </c>
      <c r="G2231" s="169">
        <f t="shared" ref="G2231" si="2221">G2230</f>
        <v>16.309999999999999</v>
      </c>
      <c r="H2231" s="49" t="s">
        <v>273</v>
      </c>
      <c r="I2231" s="72" t="s">
        <v>20</v>
      </c>
      <c r="J2231" s="72" t="s">
        <v>54</v>
      </c>
      <c r="K2231" s="72" t="s">
        <v>20</v>
      </c>
      <c r="L2231" s="50" t="s">
        <v>715</v>
      </c>
      <c r="M2231" s="73" t="s">
        <v>85</v>
      </c>
    </row>
    <row r="2232" spans="1:13" ht="15.75" customHeight="1">
      <c r="B2232" s="160">
        <f t="shared" si="2217"/>
        <v>313</v>
      </c>
      <c r="C2232" s="163" t="str">
        <f t="shared" si="2217"/>
        <v>2020-2021冬春</v>
      </c>
      <c r="D2232" s="163" t="str">
        <f t="shared" si="2217"/>
        <v>Galaxy A51 5G SC-54A</v>
      </c>
      <c r="E2232" s="166" t="str">
        <f t="shared" si="2217"/>
        <v>docomo</v>
      </c>
      <c r="F2232" s="163" t="str">
        <f t="shared" si="2217"/>
        <v>スマートフォン</v>
      </c>
      <c r="G2232" s="169">
        <f t="shared" ref="G2232" si="2222">G2231</f>
        <v>16.309999999999999</v>
      </c>
      <c r="H2232" s="49" t="s">
        <v>274</v>
      </c>
      <c r="I2232" s="72" t="s">
        <v>83</v>
      </c>
      <c r="J2232" s="72" t="s">
        <v>54</v>
      </c>
      <c r="K2232" s="72" t="s">
        <v>20</v>
      </c>
      <c r="L2232" s="50" t="s">
        <v>715</v>
      </c>
      <c r="M2232" s="51"/>
    </row>
    <row r="2233" spans="1:13" ht="15.75" customHeight="1">
      <c r="B2233" s="160">
        <f t="shared" si="2217"/>
        <v>313</v>
      </c>
      <c r="C2233" s="163" t="str">
        <f t="shared" si="2217"/>
        <v>2020-2021冬春</v>
      </c>
      <c r="D2233" s="163" t="str">
        <f t="shared" si="2217"/>
        <v>Galaxy A51 5G SC-54A</v>
      </c>
      <c r="E2233" s="166" t="str">
        <f t="shared" si="2217"/>
        <v>docomo</v>
      </c>
      <c r="F2233" s="163" t="str">
        <f t="shared" si="2217"/>
        <v>スマートフォン</v>
      </c>
      <c r="G2233" s="169">
        <f t="shared" ref="G2233" si="2223">G2232</f>
        <v>16.309999999999999</v>
      </c>
      <c r="H2233" s="64" t="s">
        <v>236</v>
      </c>
      <c r="I2233" s="72" t="s">
        <v>225</v>
      </c>
      <c r="J2233" s="72" t="s">
        <v>225</v>
      </c>
      <c r="K2233" s="72" t="s">
        <v>225</v>
      </c>
      <c r="L2233" s="64" t="s">
        <v>225</v>
      </c>
      <c r="M2233" s="51"/>
    </row>
    <row r="2234" spans="1:13" ht="15.75" customHeight="1">
      <c r="B2234" s="160">
        <f t="shared" si="2217"/>
        <v>313</v>
      </c>
      <c r="C2234" s="163" t="str">
        <f t="shared" si="2217"/>
        <v>2020-2021冬春</v>
      </c>
      <c r="D2234" s="163" t="str">
        <f t="shared" si="2217"/>
        <v>Galaxy A51 5G SC-54A</v>
      </c>
      <c r="E2234" s="166" t="str">
        <f t="shared" si="2217"/>
        <v>docomo</v>
      </c>
      <c r="F2234" s="163" t="str">
        <f t="shared" si="2217"/>
        <v>スマートフォン</v>
      </c>
      <c r="G2234" s="169">
        <f t="shared" ref="G2234" si="2224">G2233</f>
        <v>16.309999999999999</v>
      </c>
      <c r="H2234" s="64" t="s">
        <v>181</v>
      </c>
      <c r="I2234" s="72" t="s">
        <v>225</v>
      </c>
      <c r="J2234" s="72" t="s">
        <v>225</v>
      </c>
      <c r="K2234" s="72" t="s">
        <v>225</v>
      </c>
      <c r="L2234" s="64" t="s">
        <v>225</v>
      </c>
      <c r="M2234" s="51"/>
    </row>
    <row r="2235" spans="1:13" ht="15.75" customHeight="1">
      <c r="B2235" s="160">
        <f t="shared" si="2217"/>
        <v>313</v>
      </c>
      <c r="C2235" s="163" t="str">
        <f t="shared" si="2217"/>
        <v>2020-2021冬春</v>
      </c>
      <c r="D2235" s="163" t="str">
        <f t="shared" si="2217"/>
        <v>Galaxy A51 5G SC-54A</v>
      </c>
      <c r="E2235" s="166" t="str">
        <f t="shared" si="2217"/>
        <v>docomo</v>
      </c>
      <c r="F2235" s="163" t="str">
        <f t="shared" si="2217"/>
        <v>スマートフォン</v>
      </c>
      <c r="G2235" s="169">
        <f t="shared" ref="G2235" si="2225">G2234</f>
        <v>16.309999999999999</v>
      </c>
      <c r="H2235" s="49" t="s">
        <v>791</v>
      </c>
      <c r="I2235" s="50"/>
      <c r="J2235" s="49"/>
      <c r="K2235" s="49"/>
      <c r="L2235" s="49"/>
      <c r="M2235" s="51"/>
    </row>
    <row r="2236" spans="1:13" s="3" customFormat="1" ht="15.75" customHeight="1">
      <c r="A2236" s="5"/>
      <c r="B2236" s="160">
        <f t="shared" si="2217"/>
        <v>313</v>
      </c>
      <c r="C2236" s="163" t="str">
        <f t="shared" si="2217"/>
        <v>2020-2021冬春</v>
      </c>
      <c r="D2236" s="163" t="str">
        <f t="shared" si="2217"/>
        <v>Galaxy A51 5G SC-54A</v>
      </c>
      <c r="E2236" s="166" t="str">
        <f t="shared" si="2217"/>
        <v>docomo</v>
      </c>
      <c r="F2236" s="163" t="str">
        <f t="shared" si="2217"/>
        <v>スマートフォン</v>
      </c>
      <c r="G2236" s="169">
        <f t="shared" ref="G2236" si="2226">G2235</f>
        <v>16.309999999999999</v>
      </c>
      <c r="H2236" s="49" t="s">
        <v>792</v>
      </c>
      <c r="I2236" s="50"/>
      <c r="J2236" s="49"/>
      <c r="K2236" s="49"/>
      <c r="L2236" s="49"/>
      <c r="M2236" s="51"/>
    </row>
    <row r="2237" spans="1:13" s="3" customFormat="1" ht="31.5">
      <c r="A2237" s="5"/>
      <c r="B2237" s="160">
        <f t="shared" si="2217"/>
        <v>313</v>
      </c>
      <c r="C2237" s="163" t="str">
        <f t="shared" si="2217"/>
        <v>2020-2021冬春</v>
      </c>
      <c r="D2237" s="163" t="str">
        <f t="shared" si="2217"/>
        <v>Galaxy A51 5G SC-54A</v>
      </c>
      <c r="E2237" s="166" t="str">
        <f t="shared" si="2217"/>
        <v>docomo</v>
      </c>
      <c r="F2237" s="163" t="str">
        <f t="shared" si="2217"/>
        <v>スマートフォン</v>
      </c>
      <c r="G2237" s="169">
        <f t="shared" ref="G2237" si="2227">G2236</f>
        <v>16.309999999999999</v>
      </c>
      <c r="H2237" s="64" t="s">
        <v>819</v>
      </c>
      <c r="I2237" s="72" t="s">
        <v>20</v>
      </c>
      <c r="J2237" s="72" t="s">
        <v>54</v>
      </c>
      <c r="K2237" s="72" t="s">
        <v>20</v>
      </c>
      <c r="L2237" s="50" t="s">
        <v>715</v>
      </c>
      <c r="M2237" s="51"/>
    </row>
    <row r="2238" spans="1:13" s="3" customFormat="1" ht="31.5">
      <c r="A2238" s="5"/>
      <c r="B2238" s="161">
        <f t="shared" si="2217"/>
        <v>313</v>
      </c>
      <c r="C2238" s="164" t="str">
        <f t="shared" si="2217"/>
        <v>2020-2021冬春</v>
      </c>
      <c r="D2238" s="164" t="str">
        <f t="shared" si="2217"/>
        <v>Galaxy A51 5G SC-54A</v>
      </c>
      <c r="E2238" s="167" t="str">
        <f t="shared" si="2217"/>
        <v>docomo</v>
      </c>
      <c r="F2238" s="164" t="str">
        <f t="shared" si="2217"/>
        <v>スマートフォン</v>
      </c>
      <c r="G2238" s="170">
        <f t="shared" ref="G2238" si="2228">G2237</f>
        <v>16.309999999999999</v>
      </c>
      <c r="H2238" s="65" t="s">
        <v>820</v>
      </c>
      <c r="I2238" s="78" t="s">
        <v>83</v>
      </c>
      <c r="J2238" s="78" t="s">
        <v>54</v>
      </c>
      <c r="K2238" s="78" t="s">
        <v>20</v>
      </c>
      <c r="L2238" s="55" t="s">
        <v>715</v>
      </c>
      <c r="M2238" s="56"/>
    </row>
    <row r="2239" spans="1:13" s="3" customFormat="1">
      <c r="A2239" s="5"/>
      <c r="B2239" s="159">
        <v>314</v>
      </c>
      <c r="C2239" s="162" t="s">
        <v>853</v>
      </c>
      <c r="D2239" s="174" t="s">
        <v>876</v>
      </c>
      <c r="E2239" s="165" t="s">
        <v>15</v>
      </c>
      <c r="F2239" s="162" t="s">
        <v>16</v>
      </c>
      <c r="G2239" s="168">
        <v>16.309999999999999</v>
      </c>
      <c r="H2239" s="45" t="s">
        <v>407</v>
      </c>
      <c r="I2239" s="67" t="s">
        <v>20</v>
      </c>
      <c r="J2239" s="67" t="s">
        <v>170</v>
      </c>
      <c r="K2239" s="67" t="s">
        <v>20</v>
      </c>
      <c r="L2239" s="46" t="s">
        <v>715</v>
      </c>
      <c r="M2239" s="47"/>
    </row>
    <row r="2240" spans="1:13" s="3" customFormat="1">
      <c r="A2240" s="5"/>
      <c r="B2240" s="160">
        <f t="shared" ref="B2240:F2250" si="2229">B2239</f>
        <v>314</v>
      </c>
      <c r="C2240" s="163" t="str">
        <f t="shared" si="2229"/>
        <v>2020-2021冬春</v>
      </c>
      <c r="D2240" s="175" t="str">
        <f t="shared" si="2229"/>
        <v>Galaxy Note20 Ultra 5G　SCG06</v>
      </c>
      <c r="E2240" s="166" t="str">
        <f t="shared" si="2229"/>
        <v>au</v>
      </c>
      <c r="F2240" s="163" t="str">
        <f t="shared" si="2229"/>
        <v>スマートフォン</v>
      </c>
      <c r="G2240" s="169">
        <f t="shared" ref="G2240" si="2230">G2239</f>
        <v>16.309999999999999</v>
      </c>
      <c r="H2240" s="64" t="s">
        <v>408</v>
      </c>
      <c r="I2240" s="72" t="s">
        <v>83</v>
      </c>
      <c r="J2240" s="72" t="s">
        <v>170</v>
      </c>
      <c r="K2240" s="72" t="s">
        <v>20</v>
      </c>
      <c r="L2240" s="50" t="s">
        <v>715</v>
      </c>
      <c r="M2240" s="73"/>
    </row>
    <row r="2241" spans="1:13" s="3" customFormat="1" ht="15.75" customHeight="1">
      <c r="A2241" s="5"/>
      <c r="B2241" s="160">
        <f t="shared" si="2229"/>
        <v>314</v>
      </c>
      <c r="C2241" s="163" t="str">
        <f t="shared" si="2229"/>
        <v>2020-2021冬春</v>
      </c>
      <c r="D2241" s="175" t="str">
        <f t="shared" si="2229"/>
        <v>Galaxy Note20 Ultra 5G　SCG06</v>
      </c>
      <c r="E2241" s="166" t="str">
        <f t="shared" si="2229"/>
        <v>au</v>
      </c>
      <c r="F2241" s="163" t="str">
        <f t="shared" si="2229"/>
        <v>スマートフォン</v>
      </c>
      <c r="G2241" s="169">
        <f t="shared" ref="G2241" si="2231">G2240</f>
        <v>16.309999999999999</v>
      </c>
      <c r="H2241" s="49" t="s">
        <v>816</v>
      </c>
      <c r="I2241" s="72" t="s">
        <v>20</v>
      </c>
      <c r="J2241" s="72" t="s">
        <v>54</v>
      </c>
      <c r="K2241" s="72" t="s">
        <v>20</v>
      </c>
      <c r="L2241" s="50" t="s">
        <v>715</v>
      </c>
      <c r="M2241" s="51"/>
    </row>
    <row r="2242" spans="1:13" s="3" customFormat="1" ht="15.75" customHeight="1">
      <c r="A2242" s="5"/>
      <c r="B2242" s="160">
        <f t="shared" si="2229"/>
        <v>314</v>
      </c>
      <c r="C2242" s="163" t="str">
        <f t="shared" si="2229"/>
        <v>2020-2021冬春</v>
      </c>
      <c r="D2242" s="175" t="str">
        <f t="shared" si="2229"/>
        <v>Galaxy Note20 Ultra 5G　SCG06</v>
      </c>
      <c r="E2242" s="166" t="str">
        <f t="shared" si="2229"/>
        <v>au</v>
      </c>
      <c r="F2242" s="163" t="str">
        <f t="shared" si="2229"/>
        <v>スマートフォン</v>
      </c>
      <c r="G2242" s="169">
        <f t="shared" ref="G2242" si="2232">G2241</f>
        <v>16.309999999999999</v>
      </c>
      <c r="H2242" s="49" t="s">
        <v>822</v>
      </c>
      <c r="I2242" s="72" t="s">
        <v>83</v>
      </c>
      <c r="J2242" s="72" t="s">
        <v>54</v>
      </c>
      <c r="K2242" s="72" t="s">
        <v>20</v>
      </c>
      <c r="L2242" s="50" t="s">
        <v>715</v>
      </c>
      <c r="M2242" s="51"/>
    </row>
    <row r="2243" spans="1:13" s="3" customFormat="1" ht="31.5">
      <c r="A2243" s="5"/>
      <c r="B2243" s="160">
        <f t="shared" si="2229"/>
        <v>314</v>
      </c>
      <c r="C2243" s="163" t="str">
        <f t="shared" si="2229"/>
        <v>2020-2021冬春</v>
      </c>
      <c r="D2243" s="175" t="str">
        <f t="shared" si="2229"/>
        <v>Galaxy Note20 Ultra 5G　SCG06</v>
      </c>
      <c r="E2243" s="166" t="str">
        <f t="shared" si="2229"/>
        <v>au</v>
      </c>
      <c r="F2243" s="163" t="str">
        <f t="shared" si="2229"/>
        <v>スマートフォン</v>
      </c>
      <c r="G2243" s="169">
        <f t="shared" ref="G2243" si="2233">G2242</f>
        <v>16.309999999999999</v>
      </c>
      <c r="H2243" s="49" t="s">
        <v>273</v>
      </c>
      <c r="I2243" s="72" t="s">
        <v>20</v>
      </c>
      <c r="J2243" s="72" t="s">
        <v>54</v>
      </c>
      <c r="K2243" s="72" t="s">
        <v>20</v>
      </c>
      <c r="L2243" s="50" t="s">
        <v>715</v>
      </c>
      <c r="M2243" s="73" t="s">
        <v>85</v>
      </c>
    </row>
    <row r="2244" spans="1:13" s="3" customFormat="1" ht="15.75" customHeight="1">
      <c r="A2244" s="5"/>
      <c r="B2244" s="160">
        <f t="shared" si="2229"/>
        <v>314</v>
      </c>
      <c r="C2244" s="163" t="str">
        <f t="shared" si="2229"/>
        <v>2020-2021冬春</v>
      </c>
      <c r="D2244" s="175" t="str">
        <f t="shared" si="2229"/>
        <v>Galaxy Note20 Ultra 5G　SCG06</v>
      </c>
      <c r="E2244" s="166" t="str">
        <f t="shared" si="2229"/>
        <v>au</v>
      </c>
      <c r="F2244" s="163" t="str">
        <f t="shared" si="2229"/>
        <v>スマートフォン</v>
      </c>
      <c r="G2244" s="169">
        <f t="shared" ref="G2244" si="2234">G2243</f>
        <v>16.309999999999999</v>
      </c>
      <c r="H2244" s="49" t="s">
        <v>274</v>
      </c>
      <c r="I2244" s="72" t="s">
        <v>83</v>
      </c>
      <c r="J2244" s="72" t="s">
        <v>54</v>
      </c>
      <c r="K2244" s="72" t="s">
        <v>20</v>
      </c>
      <c r="L2244" s="50" t="s">
        <v>715</v>
      </c>
      <c r="M2244" s="51"/>
    </row>
    <row r="2245" spans="1:13" s="3" customFormat="1" ht="15.75" customHeight="1">
      <c r="A2245" s="5"/>
      <c r="B2245" s="160">
        <f t="shared" si="2229"/>
        <v>314</v>
      </c>
      <c r="C2245" s="163" t="str">
        <f t="shared" si="2229"/>
        <v>2020-2021冬春</v>
      </c>
      <c r="D2245" s="175" t="str">
        <f t="shared" si="2229"/>
        <v>Galaxy Note20 Ultra 5G　SCG06</v>
      </c>
      <c r="E2245" s="166" t="str">
        <f t="shared" si="2229"/>
        <v>au</v>
      </c>
      <c r="F2245" s="163" t="str">
        <f t="shared" si="2229"/>
        <v>スマートフォン</v>
      </c>
      <c r="G2245" s="169">
        <f t="shared" ref="G2245" si="2235">G2244</f>
        <v>16.309999999999999</v>
      </c>
      <c r="H2245" s="49" t="s">
        <v>236</v>
      </c>
      <c r="I2245" s="72" t="s">
        <v>225</v>
      </c>
      <c r="J2245" s="72" t="s">
        <v>225</v>
      </c>
      <c r="K2245" s="72" t="s">
        <v>225</v>
      </c>
      <c r="L2245" s="64" t="s">
        <v>225</v>
      </c>
      <c r="M2245" s="51"/>
    </row>
    <row r="2246" spans="1:13" s="3" customFormat="1" ht="15.75" customHeight="1">
      <c r="A2246" s="5"/>
      <c r="B2246" s="160">
        <f t="shared" si="2229"/>
        <v>314</v>
      </c>
      <c r="C2246" s="163" t="str">
        <f t="shared" si="2229"/>
        <v>2020-2021冬春</v>
      </c>
      <c r="D2246" s="175" t="str">
        <f t="shared" si="2229"/>
        <v>Galaxy Note20 Ultra 5G　SCG06</v>
      </c>
      <c r="E2246" s="166" t="str">
        <f t="shared" si="2229"/>
        <v>au</v>
      </c>
      <c r="F2246" s="163" t="str">
        <f t="shared" si="2229"/>
        <v>スマートフォン</v>
      </c>
      <c r="G2246" s="169">
        <f t="shared" ref="G2246" si="2236">G2245</f>
        <v>16.309999999999999</v>
      </c>
      <c r="H2246" s="49" t="s">
        <v>181</v>
      </c>
      <c r="I2246" s="72" t="s">
        <v>225</v>
      </c>
      <c r="J2246" s="72" t="s">
        <v>225</v>
      </c>
      <c r="K2246" s="72" t="s">
        <v>225</v>
      </c>
      <c r="L2246" s="64" t="s">
        <v>225</v>
      </c>
      <c r="M2246" s="51"/>
    </row>
    <row r="2247" spans="1:13" s="3" customFormat="1" ht="15.75" customHeight="1">
      <c r="A2247" s="5"/>
      <c r="B2247" s="160">
        <f t="shared" si="2229"/>
        <v>314</v>
      </c>
      <c r="C2247" s="163" t="str">
        <f t="shared" si="2229"/>
        <v>2020-2021冬春</v>
      </c>
      <c r="D2247" s="175" t="str">
        <f t="shared" si="2229"/>
        <v>Galaxy Note20 Ultra 5G　SCG06</v>
      </c>
      <c r="E2247" s="166" t="str">
        <f t="shared" si="2229"/>
        <v>au</v>
      </c>
      <c r="F2247" s="163" t="str">
        <f t="shared" si="2229"/>
        <v>スマートフォン</v>
      </c>
      <c r="G2247" s="169">
        <f t="shared" ref="G2247" si="2237">G2246</f>
        <v>16.309999999999999</v>
      </c>
      <c r="H2247" s="49" t="s">
        <v>791</v>
      </c>
      <c r="I2247" s="50"/>
      <c r="J2247" s="49"/>
      <c r="K2247" s="49"/>
      <c r="L2247" s="50" t="s">
        <v>94</v>
      </c>
      <c r="M2247" s="51"/>
    </row>
    <row r="2248" spans="1:13" s="3" customFormat="1" ht="15.75" customHeight="1">
      <c r="A2248" s="5"/>
      <c r="B2248" s="160">
        <f t="shared" si="2229"/>
        <v>314</v>
      </c>
      <c r="C2248" s="163" t="str">
        <f t="shared" si="2229"/>
        <v>2020-2021冬春</v>
      </c>
      <c r="D2248" s="175" t="str">
        <f t="shared" si="2229"/>
        <v>Galaxy Note20 Ultra 5G　SCG06</v>
      </c>
      <c r="E2248" s="166" t="str">
        <f t="shared" si="2229"/>
        <v>au</v>
      </c>
      <c r="F2248" s="163" t="str">
        <f t="shared" si="2229"/>
        <v>スマートフォン</v>
      </c>
      <c r="G2248" s="169">
        <f t="shared" ref="G2248" si="2238">G2247</f>
        <v>16.309999999999999</v>
      </c>
      <c r="H2248" s="49" t="s">
        <v>792</v>
      </c>
      <c r="I2248" s="50"/>
      <c r="J2248" s="49"/>
      <c r="K2248" s="49"/>
      <c r="L2248" s="50" t="s">
        <v>94</v>
      </c>
      <c r="M2248" s="51"/>
    </row>
    <row r="2249" spans="1:13" s="3" customFormat="1" ht="31.5">
      <c r="A2249" s="5"/>
      <c r="B2249" s="160">
        <f t="shared" si="2229"/>
        <v>314</v>
      </c>
      <c r="C2249" s="163" t="str">
        <f t="shared" si="2229"/>
        <v>2020-2021冬春</v>
      </c>
      <c r="D2249" s="175" t="str">
        <f t="shared" si="2229"/>
        <v>Galaxy Note20 Ultra 5G　SCG06</v>
      </c>
      <c r="E2249" s="166" t="str">
        <f t="shared" si="2229"/>
        <v>au</v>
      </c>
      <c r="F2249" s="163" t="str">
        <f t="shared" si="2229"/>
        <v>スマートフォン</v>
      </c>
      <c r="G2249" s="169">
        <f t="shared" ref="G2249" si="2239">G2248</f>
        <v>16.309999999999999</v>
      </c>
      <c r="H2249" s="64" t="s">
        <v>819</v>
      </c>
      <c r="I2249" s="72" t="s">
        <v>20</v>
      </c>
      <c r="J2249" s="72" t="s">
        <v>54</v>
      </c>
      <c r="K2249" s="72" t="s">
        <v>20</v>
      </c>
      <c r="L2249" s="50" t="s">
        <v>152</v>
      </c>
      <c r="M2249" s="51"/>
    </row>
    <row r="2250" spans="1:13" s="3" customFormat="1" ht="31.5">
      <c r="A2250" s="5"/>
      <c r="B2250" s="161">
        <f t="shared" si="2229"/>
        <v>314</v>
      </c>
      <c r="C2250" s="164" t="str">
        <f t="shared" si="2229"/>
        <v>2020-2021冬春</v>
      </c>
      <c r="D2250" s="176" t="str">
        <f t="shared" si="2229"/>
        <v>Galaxy Note20 Ultra 5G　SCG06</v>
      </c>
      <c r="E2250" s="167" t="str">
        <f t="shared" si="2229"/>
        <v>au</v>
      </c>
      <c r="F2250" s="164" t="str">
        <f t="shared" si="2229"/>
        <v>スマートフォン</v>
      </c>
      <c r="G2250" s="170">
        <f t="shared" ref="G2250" si="2240">G2249</f>
        <v>16.309999999999999</v>
      </c>
      <c r="H2250" s="65" t="s">
        <v>820</v>
      </c>
      <c r="I2250" s="78" t="s">
        <v>83</v>
      </c>
      <c r="J2250" s="78" t="s">
        <v>54</v>
      </c>
      <c r="K2250" s="78" t="s">
        <v>20</v>
      </c>
      <c r="L2250" s="55" t="s">
        <v>152</v>
      </c>
      <c r="M2250" s="56"/>
    </row>
    <row r="2251" spans="1:13" s="3" customFormat="1">
      <c r="A2251" s="5"/>
      <c r="B2251" s="159">
        <v>315</v>
      </c>
      <c r="C2251" s="162" t="s">
        <v>853</v>
      </c>
      <c r="D2251" s="174" t="s">
        <v>877</v>
      </c>
      <c r="E2251" s="165" t="s">
        <v>15</v>
      </c>
      <c r="F2251" s="162" t="s">
        <v>16</v>
      </c>
      <c r="G2251" s="168">
        <v>16.309999999999999</v>
      </c>
      <c r="H2251" s="66" t="s">
        <v>407</v>
      </c>
      <c r="I2251" s="67" t="s">
        <v>20</v>
      </c>
      <c r="J2251" s="67" t="s">
        <v>170</v>
      </c>
      <c r="K2251" s="67" t="s">
        <v>20</v>
      </c>
      <c r="L2251" s="46" t="s">
        <v>152</v>
      </c>
      <c r="M2251" s="47"/>
    </row>
    <row r="2252" spans="1:13" s="3" customFormat="1">
      <c r="A2252" s="5"/>
      <c r="B2252" s="160">
        <f t="shared" ref="B2252:F2262" si="2241">B2251</f>
        <v>315</v>
      </c>
      <c r="C2252" s="163" t="str">
        <f t="shared" si="2241"/>
        <v>2020-2021冬春</v>
      </c>
      <c r="D2252" s="175" t="str">
        <f t="shared" si="2241"/>
        <v>Galaxy A51 5G SCG07</v>
      </c>
      <c r="E2252" s="166" t="str">
        <f t="shared" si="2241"/>
        <v>au</v>
      </c>
      <c r="F2252" s="163" t="str">
        <f t="shared" si="2241"/>
        <v>スマートフォン</v>
      </c>
      <c r="G2252" s="169">
        <f t="shared" ref="G2252" si="2242">G2251</f>
        <v>16.309999999999999</v>
      </c>
      <c r="H2252" s="64" t="s">
        <v>408</v>
      </c>
      <c r="I2252" s="72" t="s">
        <v>83</v>
      </c>
      <c r="J2252" s="72" t="s">
        <v>170</v>
      </c>
      <c r="K2252" s="72" t="s">
        <v>20</v>
      </c>
      <c r="L2252" s="50" t="s">
        <v>152</v>
      </c>
      <c r="M2252" s="51"/>
    </row>
    <row r="2253" spans="1:13" s="3" customFormat="1" ht="15.75" customHeight="1">
      <c r="A2253" s="5"/>
      <c r="B2253" s="160">
        <f t="shared" si="2241"/>
        <v>315</v>
      </c>
      <c r="C2253" s="163" t="str">
        <f t="shared" si="2241"/>
        <v>2020-2021冬春</v>
      </c>
      <c r="D2253" s="175" t="str">
        <f t="shared" si="2241"/>
        <v>Galaxy A51 5G SCG07</v>
      </c>
      <c r="E2253" s="166" t="str">
        <f t="shared" si="2241"/>
        <v>au</v>
      </c>
      <c r="F2253" s="163" t="str">
        <f t="shared" si="2241"/>
        <v>スマートフォン</v>
      </c>
      <c r="G2253" s="169">
        <f t="shared" ref="G2253" si="2243">G2252</f>
        <v>16.309999999999999</v>
      </c>
      <c r="H2253" s="64" t="s">
        <v>816</v>
      </c>
      <c r="I2253" s="72" t="s">
        <v>20</v>
      </c>
      <c r="J2253" s="72" t="s">
        <v>54</v>
      </c>
      <c r="K2253" s="72" t="s">
        <v>20</v>
      </c>
      <c r="L2253" s="50" t="s">
        <v>715</v>
      </c>
      <c r="M2253" s="51"/>
    </row>
    <row r="2254" spans="1:13" s="3" customFormat="1" ht="15.75" customHeight="1">
      <c r="A2254" s="5"/>
      <c r="B2254" s="160">
        <f t="shared" si="2241"/>
        <v>315</v>
      </c>
      <c r="C2254" s="163" t="str">
        <f t="shared" si="2241"/>
        <v>2020-2021冬春</v>
      </c>
      <c r="D2254" s="175" t="str">
        <f t="shared" si="2241"/>
        <v>Galaxy A51 5G SCG07</v>
      </c>
      <c r="E2254" s="166" t="str">
        <f t="shared" si="2241"/>
        <v>au</v>
      </c>
      <c r="F2254" s="163" t="str">
        <f t="shared" si="2241"/>
        <v>スマートフォン</v>
      </c>
      <c r="G2254" s="169">
        <f t="shared" ref="G2254" si="2244">G2253</f>
        <v>16.309999999999999</v>
      </c>
      <c r="H2254" s="64" t="s">
        <v>822</v>
      </c>
      <c r="I2254" s="72" t="s">
        <v>83</v>
      </c>
      <c r="J2254" s="72" t="s">
        <v>54</v>
      </c>
      <c r="K2254" s="72" t="s">
        <v>20</v>
      </c>
      <c r="L2254" s="50" t="s">
        <v>152</v>
      </c>
      <c r="M2254" s="51"/>
    </row>
    <row r="2255" spans="1:13" s="3" customFormat="1" ht="31.5">
      <c r="A2255" s="5"/>
      <c r="B2255" s="160">
        <f t="shared" si="2241"/>
        <v>315</v>
      </c>
      <c r="C2255" s="163" t="str">
        <f t="shared" si="2241"/>
        <v>2020-2021冬春</v>
      </c>
      <c r="D2255" s="175" t="str">
        <f t="shared" si="2241"/>
        <v>Galaxy A51 5G SCG07</v>
      </c>
      <c r="E2255" s="166" t="str">
        <f t="shared" si="2241"/>
        <v>au</v>
      </c>
      <c r="F2255" s="163" t="str">
        <f t="shared" si="2241"/>
        <v>スマートフォン</v>
      </c>
      <c r="G2255" s="169">
        <f t="shared" ref="G2255" si="2245">G2254</f>
        <v>16.309999999999999</v>
      </c>
      <c r="H2255" s="64" t="s">
        <v>273</v>
      </c>
      <c r="I2255" s="72" t="s">
        <v>20</v>
      </c>
      <c r="J2255" s="72" t="s">
        <v>54</v>
      </c>
      <c r="K2255" s="72" t="s">
        <v>20</v>
      </c>
      <c r="L2255" s="50" t="s">
        <v>152</v>
      </c>
      <c r="M2255" s="73" t="s">
        <v>85</v>
      </c>
    </row>
    <row r="2256" spans="1:13" s="3" customFormat="1" ht="15.75" customHeight="1">
      <c r="A2256" s="5"/>
      <c r="B2256" s="160">
        <f t="shared" si="2241"/>
        <v>315</v>
      </c>
      <c r="C2256" s="163" t="str">
        <f t="shared" si="2241"/>
        <v>2020-2021冬春</v>
      </c>
      <c r="D2256" s="175" t="str">
        <f t="shared" si="2241"/>
        <v>Galaxy A51 5G SCG07</v>
      </c>
      <c r="E2256" s="166" t="str">
        <f t="shared" si="2241"/>
        <v>au</v>
      </c>
      <c r="F2256" s="163" t="str">
        <f t="shared" si="2241"/>
        <v>スマートフォン</v>
      </c>
      <c r="G2256" s="169">
        <f t="shared" ref="G2256" si="2246">G2255</f>
        <v>16.309999999999999</v>
      </c>
      <c r="H2256" s="64" t="s">
        <v>274</v>
      </c>
      <c r="I2256" s="72" t="s">
        <v>83</v>
      </c>
      <c r="J2256" s="72" t="s">
        <v>54</v>
      </c>
      <c r="K2256" s="72" t="s">
        <v>20</v>
      </c>
      <c r="L2256" s="50" t="s">
        <v>715</v>
      </c>
      <c r="M2256" s="51"/>
    </row>
    <row r="2257" spans="1:13" s="3" customFormat="1" ht="15.75" customHeight="1">
      <c r="A2257" s="5"/>
      <c r="B2257" s="160">
        <f t="shared" si="2241"/>
        <v>315</v>
      </c>
      <c r="C2257" s="163" t="str">
        <f t="shared" si="2241"/>
        <v>2020-2021冬春</v>
      </c>
      <c r="D2257" s="175" t="str">
        <f t="shared" si="2241"/>
        <v>Galaxy A51 5G SCG07</v>
      </c>
      <c r="E2257" s="166" t="str">
        <f t="shared" si="2241"/>
        <v>au</v>
      </c>
      <c r="F2257" s="163" t="str">
        <f t="shared" si="2241"/>
        <v>スマートフォン</v>
      </c>
      <c r="G2257" s="169">
        <f t="shared" ref="G2257" si="2247">G2256</f>
        <v>16.309999999999999</v>
      </c>
      <c r="H2257" s="64" t="s">
        <v>236</v>
      </c>
      <c r="I2257" s="72" t="s">
        <v>225</v>
      </c>
      <c r="J2257" s="72" t="s">
        <v>225</v>
      </c>
      <c r="K2257" s="72" t="s">
        <v>225</v>
      </c>
      <c r="L2257" s="64" t="s">
        <v>225</v>
      </c>
      <c r="M2257" s="51"/>
    </row>
    <row r="2258" spans="1:13" s="3" customFormat="1" ht="15.75" customHeight="1">
      <c r="A2258" s="5"/>
      <c r="B2258" s="160">
        <f t="shared" si="2241"/>
        <v>315</v>
      </c>
      <c r="C2258" s="163" t="str">
        <f t="shared" si="2241"/>
        <v>2020-2021冬春</v>
      </c>
      <c r="D2258" s="175" t="str">
        <f t="shared" si="2241"/>
        <v>Galaxy A51 5G SCG07</v>
      </c>
      <c r="E2258" s="166" t="str">
        <f t="shared" si="2241"/>
        <v>au</v>
      </c>
      <c r="F2258" s="163" t="str">
        <f t="shared" si="2241"/>
        <v>スマートフォン</v>
      </c>
      <c r="G2258" s="169">
        <f t="shared" ref="G2258" si="2248">G2257</f>
        <v>16.309999999999999</v>
      </c>
      <c r="H2258" s="64" t="s">
        <v>181</v>
      </c>
      <c r="I2258" s="72" t="s">
        <v>225</v>
      </c>
      <c r="J2258" s="72" t="s">
        <v>225</v>
      </c>
      <c r="K2258" s="72" t="s">
        <v>225</v>
      </c>
      <c r="L2258" s="64" t="s">
        <v>225</v>
      </c>
      <c r="M2258" s="51"/>
    </row>
    <row r="2259" spans="1:13" s="3" customFormat="1" ht="15.75" customHeight="1">
      <c r="A2259" s="5"/>
      <c r="B2259" s="160">
        <f t="shared" si="2241"/>
        <v>315</v>
      </c>
      <c r="C2259" s="163" t="str">
        <f t="shared" si="2241"/>
        <v>2020-2021冬春</v>
      </c>
      <c r="D2259" s="175" t="str">
        <f t="shared" si="2241"/>
        <v>Galaxy A51 5G SCG07</v>
      </c>
      <c r="E2259" s="166" t="str">
        <f t="shared" si="2241"/>
        <v>au</v>
      </c>
      <c r="F2259" s="163" t="str">
        <f t="shared" si="2241"/>
        <v>スマートフォン</v>
      </c>
      <c r="G2259" s="169">
        <f t="shared" ref="G2259" si="2249">G2258</f>
        <v>16.309999999999999</v>
      </c>
      <c r="H2259" s="64" t="s">
        <v>791</v>
      </c>
      <c r="I2259" s="50"/>
      <c r="J2259" s="49"/>
      <c r="K2259" s="49"/>
      <c r="L2259" s="50" t="s">
        <v>174</v>
      </c>
      <c r="M2259" s="51"/>
    </row>
    <row r="2260" spans="1:13" s="3" customFormat="1" ht="15.75" customHeight="1">
      <c r="A2260" s="5"/>
      <c r="B2260" s="160">
        <f t="shared" si="2241"/>
        <v>315</v>
      </c>
      <c r="C2260" s="163" t="str">
        <f t="shared" si="2241"/>
        <v>2020-2021冬春</v>
      </c>
      <c r="D2260" s="175" t="str">
        <f t="shared" si="2241"/>
        <v>Galaxy A51 5G SCG07</v>
      </c>
      <c r="E2260" s="166" t="str">
        <f t="shared" si="2241"/>
        <v>au</v>
      </c>
      <c r="F2260" s="163" t="str">
        <f t="shared" si="2241"/>
        <v>スマートフォン</v>
      </c>
      <c r="G2260" s="169">
        <f t="shared" ref="G2260" si="2250">G2259</f>
        <v>16.309999999999999</v>
      </c>
      <c r="H2260" s="64" t="s">
        <v>792</v>
      </c>
      <c r="I2260" s="50"/>
      <c r="J2260" s="49"/>
      <c r="K2260" s="49"/>
      <c r="L2260" s="50" t="s">
        <v>174</v>
      </c>
      <c r="M2260" s="51"/>
    </row>
    <row r="2261" spans="1:13" s="3" customFormat="1" ht="31.5">
      <c r="A2261" s="5"/>
      <c r="B2261" s="160">
        <f t="shared" si="2241"/>
        <v>315</v>
      </c>
      <c r="C2261" s="163" t="str">
        <f t="shared" si="2241"/>
        <v>2020-2021冬春</v>
      </c>
      <c r="D2261" s="175" t="str">
        <f t="shared" si="2241"/>
        <v>Galaxy A51 5G SCG07</v>
      </c>
      <c r="E2261" s="166" t="str">
        <f t="shared" si="2241"/>
        <v>au</v>
      </c>
      <c r="F2261" s="163" t="str">
        <f t="shared" si="2241"/>
        <v>スマートフォン</v>
      </c>
      <c r="G2261" s="169">
        <f t="shared" ref="G2261" si="2251">G2260</f>
        <v>16.309999999999999</v>
      </c>
      <c r="H2261" s="64" t="s">
        <v>819</v>
      </c>
      <c r="I2261" s="72" t="s">
        <v>20</v>
      </c>
      <c r="J2261" s="72" t="s">
        <v>54</v>
      </c>
      <c r="K2261" s="72" t="s">
        <v>20</v>
      </c>
      <c r="L2261" s="50" t="s">
        <v>715</v>
      </c>
      <c r="M2261" s="51"/>
    </row>
    <row r="2262" spans="1:13" s="3" customFormat="1" ht="31.5">
      <c r="A2262" s="5"/>
      <c r="B2262" s="161">
        <f t="shared" si="2241"/>
        <v>315</v>
      </c>
      <c r="C2262" s="164" t="str">
        <f t="shared" si="2241"/>
        <v>2020-2021冬春</v>
      </c>
      <c r="D2262" s="176" t="str">
        <f t="shared" si="2241"/>
        <v>Galaxy A51 5G SCG07</v>
      </c>
      <c r="E2262" s="167" t="str">
        <f t="shared" si="2241"/>
        <v>au</v>
      </c>
      <c r="F2262" s="164" t="str">
        <f t="shared" si="2241"/>
        <v>スマートフォン</v>
      </c>
      <c r="G2262" s="170">
        <f t="shared" ref="G2262" si="2252">G2261</f>
        <v>16.309999999999999</v>
      </c>
      <c r="H2262" s="65" t="s">
        <v>820</v>
      </c>
      <c r="I2262" s="78" t="s">
        <v>83</v>
      </c>
      <c r="J2262" s="78" t="s">
        <v>54</v>
      </c>
      <c r="K2262" s="78" t="s">
        <v>20</v>
      </c>
      <c r="L2262" s="55" t="s">
        <v>715</v>
      </c>
      <c r="M2262" s="56"/>
    </row>
    <row r="2263" spans="1:13" s="3" customFormat="1">
      <c r="A2263" s="5"/>
      <c r="B2263" s="159">
        <v>316</v>
      </c>
      <c r="C2263" s="162" t="s">
        <v>853</v>
      </c>
      <c r="D2263" s="174" t="s">
        <v>878</v>
      </c>
      <c r="E2263" s="165" t="s">
        <v>15</v>
      </c>
      <c r="F2263" s="162" t="s">
        <v>16</v>
      </c>
      <c r="G2263" s="168">
        <v>16.309999999999999</v>
      </c>
      <c r="H2263" s="45" t="s">
        <v>407</v>
      </c>
      <c r="I2263" s="67" t="s">
        <v>20</v>
      </c>
      <c r="J2263" s="67" t="s">
        <v>170</v>
      </c>
      <c r="K2263" s="67" t="s">
        <v>20</v>
      </c>
      <c r="L2263" s="46" t="s">
        <v>715</v>
      </c>
      <c r="M2263" s="47"/>
    </row>
    <row r="2264" spans="1:13" s="3" customFormat="1">
      <c r="A2264" s="5"/>
      <c r="B2264" s="160">
        <f t="shared" ref="B2264:F2274" si="2253">B2263</f>
        <v>316</v>
      </c>
      <c r="C2264" s="163" t="str">
        <f t="shared" si="2253"/>
        <v>2020-2021冬春</v>
      </c>
      <c r="D2264" s="175" t="str">
        <f t="shared" si="2253"/>
        <v>Galaxy Z Fold2 5G SCG05</v>
      </c>
      <c r="E2264" s="166" t="str">
        <f t="shared" si="2253"/>
        <v>au</v>
      </c>
      <c r="F2264" s="163" t="str">
        <f t="shared" si="2253"/>
        <v>スマートフォン</v>
      </c>
      <c r="G2264" s="169">
        <f t="shared" ref="G2264" si="2254">G2263</f>
        <v>16.309999999999999</v>
      </c>
      <c r="H2264" s="64" t="s">
        <v>408</v>
      </c>
      <c r="I2264" s="72" t="s">
        <v>83</v>
      </c>
      <c r="J2264" s="72" t="s">
        <v>170</v>
      </c>
      <c r="K2264" s="72" t="s">
        <v>20</v>
      </c>
      <c r="L2264" s="50" t="s">
        <v>715</v>
      </c>
      <c r="M2264" s="116"/>
    </row>
    <row r="2265" spans="1:13" s="3" customFormat="1" ht="15.75" customHeight="1">
      <c r="A2265" s="5"/>
      <c r="B2265" s="160">
        <f t="shared" si="2253"/>
        <v>316</v>
      </c>
      <c r="C2265" s="163" t="str">
        <f t="shared" si="2253"/>
        <v>2020-2021冬春</v>
      </c>
      <c r="D2265" s="175" t="str">
        <f t="shared" si="2253"/>
        <v>Galaxy Z Fold2 5G SCG05</v>
      </c>
      <c r="E2265" s="166" t="str">
        <f t="shared" si="2253"/>
        <v>au</v>
      </c>
      <c r="F2265" s="163" t="str">
        <f t="shared" si="2253"/>
        <v>スマートフォン</v>
      </c>
      <c r="G2265" s="169">
        <f t="shared" ref="G2265" si="2255">G2264</f>
        <v>16.309999999999999</v>
      </c>
      <c r="H2265" s="49" t="s">
        <v>816</v>
      </c>
      <c r="I2265" s="72" t="s">
        <v>20</v>
      </c>
      <c r="J2265" s="72" t="s">
        <v>54</v>
      </c>
      <c r="K2265" s="72" t="s">
        <v>20</v>
      </c>
      <c r="L2265" s="50" t="s">
        <v>715</v>
      </c>
      <c r="M2265" s="51"/>
    </row>
    <row r="2266" spans="1:13" s="3" customFormat="1" ht="15.75" customHeight="1">
      <c r="A2266" s="5"/>
      <c r="B2266" s="160">
        <f t="shared" si="2253"/>
        <v>316</v>
      </c>
      <c r="C2266" s="163" t="str">
        <f t="shared" si="2253"/>
        <v>2020-2021冬春</v>
      </c>
      <c r="D2266" s="175" t="str">
        <f t="shared" si="2253"/>
        <v>Galaxy Z Fold2 5G SCG05</v>
      </c>
      <c r="E2266" s="166" t="str">
        <f t="shared" si="2253"/>
        <v>au</v>
      </c>
      <c r="F2266" s="163" t="str">
        <f t="shared" si="2253"/>
        <v>スマートフォン</v>
      </c>
      <c r="G2266" s="169">
        <f t="shared" ref="G2266" si="2256">G2265</f>
        <v>16.309999999999999</v>
      </c>
      <c r="H2266" s="49" t="s">
        <v>822</v>
      </c>
      <c r="I2266" s="72" t="s">
        <v>83</v>
      </c>
      <c r="J2266" s="72" t="s">
        <v>54</v>
      </c>
      <c r="K2266" s="72" t="s">
        <v>20</v>
      </c>
      <c r="L2266" s="50" t="s">
        <v>715</v>
      </c>
      <c r="M2266" s="51"/>
    </row>
    <row r="2267" spans="1:13" s="3" customFormat="1" ht="31.5">
      <c r="A2267" s="5"/>
      <c r="B2267" s="160">
        <f t="shared" si="2253"/>
        <v>316</v>
      </c>
      <c r="C2267" s="163" t="str">
        <f t="shared" si="2253"/>
        <v>2020-2021冬春</v>
      </c>
      <c r="D2267" s="175" t="str">
        <f t="shared" si="2253"/>
        <v>Galaxy Z Fold2 5G SCG05</v>
      </c>
      <c r="E2267" s="166" t="str">
        <f t="shared" si="2253"/>
        <v>au</v>
      </c>
      <c r="F2267" s="163" t="str">
        <f t="shared" si="2253"/>
        <v>スマートフォン</v>
      </c>
      <c r="G2267" s="169">
        <f t="shared" ref="G2267" si="2257">G2266</f>
        <v>16.309999999999999</v>
      </c>
      <c r="H2267" s="49" t="s">
        <v>273</v>
      </c>
      <c r="I2267" s="72" t="s">
        <v>20</v>
      </c>
      <c r="J2267" s="72" t="s">
        <v>54</v>
      </c>
      <c r="K2267" s="72" t="s">
        <v>20</v>
      </c>
      <c r="L2267" s="50" t="s">
        <v>715</v>
      </c>
      <c r="M2267" s="73" t="s">
        <v>85</v>
      </c>
    </row>
    <row r="2268" spans="1:13" s="3" customFormat="1" ht="15.75" customHeight="1">
      <c r="A2268" s="5"/>
      <c r="B2268" s="160">
        <f t="shared" si="2253"/>
        <v>316</v>
      </c>
      <c r="C2268" s="163" t="str">
        <f t="shared" si="2253"/>
        <v>2020-2021冬春</v>
      </c>
      <c r="D2268" s="175" t="str">
        <f t="shared" si="2253"/>
        <v>Galaxy Z Fold2 5G SCG05</v>
      </c>
      <c r="E2268" s="166" t="str">
        <f t="shared" si="2253"/>
        <v>au</v>
      </c>
      <c r="F2268" s="163" t="str">
        <f t="shared" si="2253"/>
        <v>スマートフォン</v>
      </c>
      <c r="G2268" s="169">
        <f t="shared" ref="G2268" si="2258">G2267</f>
        <v>16.309999999999999</v>
      </c>
      <c r="H2268" s="49" t="s">
        <v>274</v>
      </c>
      <c r="I2268" s="72" t="s">
        <v>83</v>
      </c>
      <c r="J2268" s="72" t="s">
        <v>54</v>
      </c>
      <c r="K2268" s="72" t="s">
        <v>20</v>
      </c>
      <c r="L2268" s="50" t="s">
        <v>715</v>
      </c>
      <c r="M2268" s="51"/>
    </row>
    <row r="2269" spans="1:13" s="3" customFormat="1" ht="15.75" customHeight="1">
      <c r="A2269" s="5"/>
      <c r="B2269" s="160">
        <f t="shared" si="2253"/>
        <v>316</v>
      </c>
      <c r="C2269" s="163" t="str">
        <f t="shared" si="2253"/>
        <v>2020-2021冬春</v>
      </c>
      <c r="D2269" s="175" t="str">
        <f t="shared" si="2253"/>
        <v>Galaxy Z Fold2 5G SCG05</v>
      </c>
      <c r="E2269" s="166" t="str">
        <f t="shared" si="2253"/>
        <v>au</v>
      </c>
      <c r="F2269" s="163" t="str">
        <f t="shared" si="2253"/>
        <v>スマートフォン</v>
      </c>
      <c r="G2269" s="169">
        <f t="shared" ref="G2269" si="2259">G2268</f>
        <v>16.309999999999999</v>
      </c>
      <c r="H2269" s="49" t="s">
        <v>236</v>
      </c>
      <c r="I2269" s="72" t="s">
        <v>225</v>
      </c>
      <c r="J2269" s="72" t="s">
        <v>225</v>
      </c>
      <c r="K2269" s="72" t="s">
        <v>225</v>
      </c>
      <c r="L2269" s="64" t="s">
        <v>225</v>
      </c>
      <c r="M2269" s="51"/>
    </row>
    <row r="2270" spans="1:13" s="3" customFormat="1" ht="15.75" customHeight="1">
      <c r="A2270" s="5"/>
      <c r="B2270" s="160">
        <f t="shared" si="2253"/>
        <v>316</v>
      </c>
      <c r="C2270" s="163" t="str">
        <f t="shared" si="2253"/>
        <v>2020-2021冬春</v>
      </c>
      <c r="D2270" s="175" t="str">
        <f t="shared" si="2253"/>
        <v>Galaxy Z Fold2 5G SCG05</v>
      </c>
      <c r="E2270" s="166" t="str">
        <f t="shared" si="2253"/>
        <v>au</v>
      </c>
      <c r="F2270" s="163" t="str">
        <f t="shared" si="2253"/>
        <v>スマートフォン</v>
      </c>
      <c r="G2270" s="169">
        <f t="shared" ref="G2270" si="2260">G2269</f>
        <v>16.309999999999999</v>
      </c>
      <c r="H2270" s="49" t="s">
        <v>181</v>
      </c>
      <c r="I2270" s="72" t="s">
        <v>225</v>
      </c>
      <c r="J2270" s="72" t="s">
        <v>225</v>
      </c>
      <c r="K2270" s="72" t="s">
        <v>225</v>
      </c>
      <c r="L2270" s="64" t="s">
        <v>225</v>
      </c>
      <c r="M2270" s="51"/>
    </row>
    <row r="2271" spans="1:13" s="3" customFormat="1" ht="15.75" customHeight="1">
      <c r="A2271" s="5"/>
      <c r="B2271" s="160">
        <f t="shared" si="2253"/>
        <v>316</v>
      </c>
      <c r="C2271" s="163" t="str">
        <f t="shared" si="2253"/>
        <v>2020-2021冬春</v>
      </c>
      <c r="D2271" s="175" t="str">
        <f t="shared" si="2253"/>
        <v>Galaxy Z Fold2 5G SCG05</v>
      </c>
      <c r="E2271" s="166" t="str">
        <f t="shared" si="2253"/>
        <v>au</v>
      </c>
      <c r="F2271" s="163" t="str">
        <f t="shared" si="2253"/>
        <v>スマートフォン</v>
      </c>
      <c r="G2271" s="169">
        <f t="shared" ref="G2271" si="2261">G2270</f>
        <v>16.309999999999999</v>
      </c>
      <c r="H2271" s="49" t="s">
        <v>791</v>
      </c>
      <c r="I2271" s="50"/>
      <c r="J2271" s="49"/>
      <c r="K2271" s="49"/>
      <c r="L2271" s="50" t="s">
        <v>94</v>
      </c>
      <c r="M2271" s="51"/>
    </row>
    <row r="2272" spans="1:13" s="3" customFormat="1" ht="15.75" customHeight="1">
      <c r="A2272" s="5"/>
      <c r="B2272" s="160">
        <f t="shared" si="2253"/>
        <v>316</v>
      </c>
      <c r="C2272" s="163" t="str">
        <f t="shared" si="2253"/>
        <v>2020-2021冬春</v>
      </c>
      <c r="D2272" s="175" t="str">
        <f t="shared" si="2253"/>
        <v>Galaxy Z Fold2 5G SCG05</v>
      </c>
      <c r="E2272" s="166" t="str">
        <f t="shared" si="2253"/>
        <v>au</v>
      </c>
      <c r="F2272" s="163" t="str">
        <f t="shared" si="2253"/>
        <v>スマートフォン</v>
      </c>
      <c r="G2272" s="169">
        <f t="shared" ref="G2272" si="2262">G2271</f>
        <v>16.309999999999999</v>
      </c>
      <c r="H2272" s="49" t="s">
        <v>792</v>
      </c>
      <c r="I2272" s="50"/>
      <c r="J2272" s="49"/>
      <c r="K2272" s="49"/>
      <c r="L2272" s="50" t="s">
        <v>94</v>
      </c>
      <c r="M2272" s="51"/>
    </row>
    <row r="2273" spans="1:13" s="3" customFormat="1" ht="31.5">
      <c r="A2273" s="5"/>
      <c r="B2273" s="160">
        <f t="shared" si="2253"/>
        <v>316</v>
      </c>
      <c r="C2273" s="163" t="str">
        <f t="shared" si="2253"/>
        <v>2020-2021冬春</v>
      </c>
      <c r="D2273" s="175" t="str">
        <f t="shared" si="2253"/>
        <v>Galaxy Z Fold2 5G SCG05</v>
      </c>
      <c r="E2273" s="166" t="str">
        <f t="shared" si="2253"/>
        <v>au</v>
      </c>
      <c r="F2273" s="163" t="str">
        <f t="shared" si="2253"/>
        <v>スマートフォン</v>
      </c>
      <c r="G2273" s="169">
        <f t="shared" ref="G2273" si="2263">G2272</f>
        <v>16.309999999999999</v>
      </c>
      <c r="H2273" s="64" t="s">
        <v>819</v>
      </c>
      <c r="I2273" s="72" t="s">
        <v>20</v>
      </c>
      <c r="J2273" s="72" t="s">
        <v>54</v>
      </c>
      <c r="K2273" s="72" t="s">
        <v>20</v>
      </c>
      <c r="L2273" s="50" t="s">
        <v>715</v>
      </c>
      <c r="M2273" s="51"/>
    </row>
    <row r="2274" spans="1:13" s="3" customFormat="1" ht="31.5">
      <c r="A2274" s="5"/>
      <c r="B2274" s="161">
        <f t="shared" si="2253"/>
        <v>316</v>
      </c>
      <c r="C2274" s="164" t="str">
        <f t="shared" si="2253"/>
        <v>2020-2021冬春</v>
      </c>
      <c r="D2274" s="176" t="str">
        <f t="shared" si="2253"/>
        <v>Galaxy Z Fold2 5G SCG05</v>
      </c>
      <c r="E2274" s="167" t="str">
        <f t="shared" si="2253"/>
        <v>au</v>
      </c>
      <c r="F2274" s="164" t="str">
        <f t="shared" si="2253"/>
        <v>スマートフォン</v>
      </c>
      <c r="G2274" s="170">
        <f t="shared" ref="G2274" si="2264">G2273</f>
        <v>16.309999999999999</v>
      </c>
      <c r="H2274" s="65" t="s">
        <v>820</v>
      </c>
      <c r="I2274" s="78" t="s">
        <v>83</v>
      </c>
      <c r="J2274" s="78" t="s">
        <v>54</v>
      </c>
      <c r="K2274" s="78" t="s">
        <v>20</v>
      </c>
      <c r="L2274" s="55" t="s">
        <v>715</v>
      </c>
      <c r="M2274" s="56"/>
    </row>
    <row r="2275" spans="1:13" s="3" customFormat="1">
      <c r="A2275" s="5"/>
      <c r="B2275" s="159">
        <v>317</v>
      </c>
      <c r="C2275" s="162" t="s">
        <v>853</v>
      </c>
      <c r="D2275" s="174" t="s">
        <v>879</v>
      </c>
      <c r="E2275" s="165" t="s">
        <v>15</v>
      </c>
      <c r="F2275" s="162" t="s">
        <v>16</v>
      </c>
      <c r="G2275" s="168">
        <v>16.309999999999999</v>
      </c>
      <c r="H2275" s="66" t="s">
        <v>407</v>
      </c>
      <c r="I2275" s="67" t="s">
        <v>20</v>
      </c>
      <c r="J2275" s="67" t="s">
        <v>170</v>
      </c>
      <c r="K2275" s="67" t="s">
        <v>20</v>
      </c>
      <c r="L2275" s="46" t="s">
        <v>715</v>
      </c>
      <c r="M2275" s="47"/>
    </row>
    <row r="2276" spans="1:13" s="3" customFormat="1">
      <c r="A2276" s="5"/>
      <c r="B2276" s="160">
        <f t="shared" ref="B2276:F2286" si="2265">B2275</f>
        <v>317</v>
      </c>
      <c r="C2276" s="163" t="str">
        <f t="shared" si="2265"/>
        <v>2020-2021冬春</v>
      </c>
      <c r="D2276" s="175" t="str">
        <f t="shared" si="2265"/>
        <v>Galaxy Z Flip 5G SCG04</v>
      </c>
      <c r="E2276" s="166" t="str">
        <f t="shared" si="2265"/>
        <v>au</v>
      </c>
      <c r="F2276" s="163" t="str">
        <f t="shared" si="2265"/>
        <v>スマートフォン</v>
      </c>
      <c r="G2276" s="169">
        <f t="shared" ref="G2276" si="2266">G2275</f>
        <v>16.309999999999999</v>
      </c>
      <c r="H2276" s="64" t="s">
        <v>408</v>
      </c>
      <c r="I2276" s="72" t="s">
        <v>83</v>
      </c>
      <c r="J2276" s="72" t="s">
        <v>170</v>
      </c>
      <c r="K2276" s="72" t="s">
        <v>20</v>
      </c>
      <c r="L2276" s="50" t="s">
        <v>715</v>
      </c>
      <c r="M2276" s="116"/>
    </row>
    <row r="2277" spans="1:13" s="3" customFormat="1" ht="15.75" customHeight="1">
      <c r="A2277" s="5"/>
      <c r="B2277" s="160">
        <f t="shared" si="2265"/>
        <v>317</v>
      </c>
      <c r="C2277" s="163" t="str">
        <f t="shared" si="2265"/>
        <v>2020-2021冬春</v>
      </c>
      <c r="D2277" s="175" t="str">
        <f t="shared" si="2265"/>
        <v>Galaxy Z Flip 5G SCG04</v>
      </c>
      <c r="E2277" s="166" t="str">
        <f t="shared" si="2265"/>
        <v>au</v>
      </c>
      <c r="F2277" s="163" t="str">
        <f t="shared" si="2265"/>
        <v>スマートフォン</v>
      </c>
      <c r="G2277" s="169">
        <f t="shared" ref="G2277" si="2267">G2276</f>
        <v>16.309999999999999</v>
      </c>
      <c r="H2277" s="64" t="s">
        <v>816</v>
      </c>
      <c r="I2277" s="72" t="s">
        <v>20</v>
      </c>
      <c r="J2277" s="72" t="s">
        <v>54</v>
      </c>
      <c r="K2277" s="72" t="s">
        <v>20</v>
      </c>
      <c r="L2277" s="50" t="s">
        <v>715</v>
      </c>
      <c r="M2277" s="51"/>
    </row>
    <row r="2278" spans="1:13" s="3" customFormat="1" ht="15.75" customHeight="1">
      <c r="A2278" s="5"/>
      <c r="B2278" s="160">
        <f t="shared" si="2265"/>
        <v>317</v>
      </c>
      <c r="C2278" s="163" t="str">
        <f t="shared" si="2265"/>
        <v>2020-2021冬春</v>
      </c>
      <c r="D2278" s="175" t="str">
        <f t="shared" si="2265"/>
        <v>Galaxy Z Flip 5G SCG04</v>
      </c>
      <c r="E2278" s="166" t="str">
        <f t="shared" si="2265"/>
        <v>au</v>
      </c>
      <c r="F2278" s="163" t="str">
        <f t="shared" si="2265"/>
        <v>スマートフォン</v>
      </c>
      <c r="G2278" s="169">
        <f t="shared" ref="G2278" si="2268">G2277</f>
        <v>16.309999999999999</v>
      </c>
      <c r="H2278" s="64" t="s">
        <v>822</v>
      </c>
      <c r="I2278" s="72" t="s">
        <v>83</v>
      </c>
      <c r="J2278" s="72" t="s">
        <v>54</v>
      </c>
      <c r="K2278" s="72" t="s">
        <v>20</v>
      </c>
      <c r="L2278" s="50" t="s">
        <v>715</v>
      </c>
      <c r="M2278" s="51"/>
    </row>
    <row r="2279" spans="1:13" s="3" customFormat="1" ht="31.5">
      <c r="A2279" s="5"/>
      <c r="B2279" s="160">
        <f t="shared" si="2265"/>
        <v>317</v>
      </c>
      <c r="C2279" s="163" t="str">
        <f t="shared" si="2265"/>
        <v>2020-2021冬春</v>
      </c>
      <c r="D2279" s="175" t="str">
        <f t="shared" si="2265"/>
        <v>Galaxy Z Flip 5G SCG04</v>
      </c>
      <c r="E2279" s="166" t="str">
        <f t="shared" si="2265"/>
        <v>au</v>
      </c>
      <c r="F2279" s="163" t="str">
        <f t="shared" si="2265"/>
        <v>スマートフォン</v>
      </c>
      <c r="G2279" s="169">
        <f t="shared" ref="G2279" si="2269">G2278</f>
        <v>16.309999999999999</v>
      </c>
      <c r="H2279" s="64" t="s">
        <v>273</v>
      </c>
      <c r="I2279" s="72" t="s">
        <v>20</v>
      </c>
      <c r="J2279" s="72" t="s">
        <v>54</v>
      </c>
      <c r="K2279" s="72" t="s">
        <v>20</v>
      </c>
      <c r="L2279" s="50" t="s">
        <v>715</v>
      </c>
      <c r="M2279" s="73" t="s">
        <v>85</v>
      </c>
    </row>
    <row r="2280" spans="1:13" s="3" customFormat="1" ht="15.75" customHeight="1">
      <c r="A2280" s="5"/>
      <c r="B2280" s="160">
        <f t="shared" si="2265"/>
        <v>317</v>
      </c>
      <c r="C2280" s="163" t="str">
        <f t="shared" si="2265"/>
        <v>2020-2021冬春</v>
      </c>
      <c r="D2280" s="175" t="str">
        <f t="shared" si="2265"/>
        <v>Galaxy Z Flip 5G SCG04</v>
      </c>
      <c r="E2280" s="166" t="str">
        <f t="shared" si="2265"/>
        <v>au</v>
      </c>
      <c r="F2280" s="163" t="str">
        <f t="shared" si="2265"/>
        <v>スマートフォン</v>
      </c>
      <c r="G2280" s="169">
        <f t="shared" ref="G2280" si="2270">G2279</f>
        <v>16.309999999999999</v>
      </c>
      <c r="H2280" s="64" t="s">
        <v>274</v>
      </c>
      <c r="I2280" s="72" t="s">
        <v>83</v>
      </c>
      <c r="J2280" s="72" t="s">
        <v>54</v>
      </c>
      <c r="K2280" s="72" t="s">
        <v>20</v>
      </c>
      <c r="L2280" s="50" t="s">
        <v>715</v>
      </c>
      <c r="M2280" s="51"/>
    </row>
    <row r="2281" spans="1:13" s="3" customFormat="1" ht="15.75" customHeight="1">
      <c r="A2281" s="5"/>
      <c r="B2281" s="160">
        <f t="shared" si="2265"/>
        <v>317</v>
      </c>
      <c r="C2281" s="163" t="str">
        <f t="shared" si="2265"/>
        <v>2020-2021冬春</v>
      </c>
      <c r="D2281" s="175" t="str">
        <f t="shared" si="2265"/>
        <v>Galaxy Z Flip 5G SCG04</v>
      </c>
      <c r="E2281" s="166" t="str">
        <f t="shared" si="2265"/>
        <v>au</v>
      </c>
      <c r="F2281" s="163" t="str">
        <f t="shared" si="2265"/>
        <v>スマートフォン</v>
      </c>
      <c r="G2281" s="169">
        <f t="shared" ref="G2281" si="2271">G2280</f>
        <v>16.309999999999999</v>
      </c>
      <c r="H2281" s="64" t="s">
        <v>236</v>
      </c>
      <c r="I2281" s="72" t="s">
        <v>225</v>
      </c>
      <c r="J2281" s="72" t="s">
        <v>225</v>
      </c>
      <c r="K2281" s="72" t="s">
        <v>225</v>
      </c>
      <c r="L2281" s="64" t="s">
        <v>225</v>
      </c>
      <c r="M2281" s="51"/>
    </row>
    <row r="2282" spans="1:13" s="3" customFormat="1" ht="15.75" customHeight="1">
      <c r="A2282" s="5"/>
      <c r="B2282" s="160">
        <f t="shared" si="2265"/>
        <v>317</v>
      </c>
      <c r="C2282" s="163" t="str">
        <f t="shared" si="2265"/>
        <v>2020-2021冬春</v>
      </c>
      <c r="D2282" s="175" t="str">
        <f t="shared" si="2265"/>
        <v>Galaxy Z Flip 5G SCG04</v>
      </c>
      <c r="E2282" s="166" t="str">
        <f t="shared" si="2265"/>
        <v>au</v>
      </c>
      <c r="F2282" s="163" t="str">
        <f t="shared" si="2265"/>
        <v>スマートフォン</v>
      </c>
      <c r="G2282" s="169">
        <f t="shared" ref="G2282" si="2272">G2281</f>
        <v>16.309999999999999</v>
      </c>
      <c r="H2282" s="64" t="s">
        <v>181</v>
      </c>
      <c r="I2282" s="72" t="s">
        <v>225</v>
      </c>
      <c r="J2282" s="72" t="s">
        <v>225</v>
      </c>
      <c r="K2282" s="72" t="s">
        <v>225</v>
      </c>
      <c r="L2282" s="64" t="s">
        <v>225</v>
      </c>
      <c r="M2282" s="51"/>
    </row>
    <row r="2283" spans="1:13" s="3" customFormat="1" ht="15.75" customHeight="1">
      <c r="A2283" s="5"/>
      <c r="B2283" s="160">
        <f t="shared" si="2265"/>
        <v>317</v>
      </c>
      <c r="C2283" s="163" t="str">
        <f t="shared" si="2265"/>
        <v>2020-2021冬春</v>
      </c>
      <c r="D2283" s="175" t="str">
        <f t="shared" si="2265"/>
        <v>Galaxy Z Flip 5G SCG04</v>
      </c>
      <c r="E2283" s="166" t="str">
        <f t="shared" si="2265"/>
        <v>au</v>
      </c>
      <c r="F2283" s="163" t="str">
        <f t="shared" si="2265"/>
        <v>スマートフォン</v>
      </c>
      <c r="G2283" s="169">
        <f t="shared" ref="G2283" si="2273">G2282</f>
        <v>16.309999999999999</v>
      </c>
      <c r="H2283" s="64" t="s">
        <v>791</v>
      </c>
      <c r="I2283" s="50"/>
      <c r="J2283" s="49"/>
      <c r="K2283" s="49"/>
      <c r="L2283" s="50" t="s">
        <v>94</v>
      </c>
      <c r="M2283" s="51"/>
    </row>
    <row r="2284" spans="1:13" s="3" customFormat="1" ht="15.75" customHeight="1">
      <c r="A2284" s="5"/>
      <c r="B2284" s="160">
        <f t="shared" si="2265"/>
        <v>317</v>
      </c>
      <c r="C2284" s="163" t="str">
        <f t="shared" si="2265"/>
        <v>2020-2021冬春</v>
      </c>
      <c r="D2284" s="175" t="str">
        <f t="shared" si="2265"/>
        <v>Galaxy Z Flip 5G SCG04</v>
      </c>
      <c r="E2284" s="166" t="str">
        <f t="shared" si="2265"/>
        <v>au</v>
      </c>
      <c r="F2284" s="163" t="str">
        <f t="shared" si="2265"/>
        <v>スマートフォン</v>
      </c>
      <c r="G2284" s="169">
        <f t="shared" ref="G2284" si="2274">G2283</f>
        <v>16.309999999999999</v>
      </c>
      <c r="H2284" s="64" t="s">
        <v>792</v>
      </c>
      <c r="I2284" s="50"/>
      <c r="J2284" s="49"/>
      <c r="K2284" s="49"/>
      <c r="L2284" s="50" t="s">
        <v>94</v>
      </c>
      <c r="M2284" s="51"/>
    </row>
    <row r="2285" spans="1:13" s="3" customFormat="1" ht="31.5">
      <c r="A2285" s="5"/>
      <c r="B2285" s="160">
        <f t="shared" si="2265"/>
        <v>317</v>
      </c>
      <c r="C2285" s="163" t="str">
        <f t="shared" si="2265"/>
        <v>2020-2021冬春</v>
      </c>
      <c r="D2285" s="175" t="str">
        <f t="shared" si="2265"/>
        <v>Galaxy Z Flip 5G SCG04</v>
      </c>
      <c r="E2285" s="166" t="str">
        <f t="shared" si="2265"/>
        <v>au</v>
      </c>
      <c r="F2285" s="163" t="str">
        <f t="shared" si="2265"/>
        <v>スマートフォン</v>
      </c>
      <c r="G2285" s="169">
        <f t="shared" ref="G2285" si="2275">G2284</f>
        <v>16.309999999999999</v>
      </c>
      <c r="H2285" s="64" t="s">
        <v>819</v>
      </c>
      <c r="I2285" s="72" t="s">
        <v>20</v>
      </c>
      <c r="J2285" s="72" t="s">
        <v>54</v>
      </c>
      <c r="K2285" s="72" t="s">
        <v>20</v>
      </c>
      <c r="L2285" s="50" t="s">
        <v>715</v>
      </c>
      <c r="M2285" s="51"/>
    </row>
    <row r="2286" spans="1:13" s="3" customFormat="1" ht="31.5">
      <c r="A2286" s="5"/>
      <c r="B2286" s="161">
        <f t="shared" si="2265"/>
        <v>317</v>
      </c>
      <c r="C2286" s="164" t="str">
        <f t="shared" si="2265"/>
        <v>2020-2021冬春</v>
      </c>
      <c r="D2286" s="176" t="str">
        <f t="shared" si="2265"/>
        <v>Galaxy Z Flip 5G SCG04</v>
      </c>
      <c r="E2286" s="167" t="str">
        <f t="shared" si="2265"/>
        <v>au</v>
      </c>
      <c r="F2286" s="164" t="str">
        <f t="shared" si="2265"/>
        <v>スマートフォン</v>
      </c>
      <c r="G2286" s="170">
        <f t="shared" ref="G2286" si="2276">G2285</f>
        <v>16.309999999999999</v>
      </c>
      <c r="H2286" s="65" t="s">
        <v>820</v>
      </c>
      <c r="I2286" s="78" t="s">
        <v>83</v>
      </c>
      <c r="J2286" s="78" t="s">
        <v>54</v>
      </c>
      <c r="K2286" s="78" t="s">
        <v>20</v>
      </c>
      <c r="L2286" s="55" t="s">
        <v>715</v>
      </c>
      <c r="M2286" s="56"/>
    </row>
    <row r="2287" spans="1:13" s="3" customFormat="1">
      <c r="A2287" s="5"/>
      <c r="B2287" s="159">
        <v>318</v>
      </c>
      <c r="C2287" s="162" t="s">
        <v>853</v>
      </c>
      <c r="D2287" s="174" t="s">
        <v>880</v>
      </c>
      <c r="E2287" s="165" t="s">
        <v>29</v>
      </c>
      <c r="F2287" s="162" t="s">
        <v>16</v>
      </c>
      <c r="G2287" s="168">
        <v>16.309999999999999</v>
      </c>
      <c r="H2287" s="66" t="s">
        <v>407</v>
      </c>
      <c r="I2287" s="67" t="s">
        <v>20</v>
      </c>
      <c r="J2287" s="67" t="s">
        <v>170</v>
      </c>
      <c r="K2287" s="67" t="s">
        <v>20</v>
      </c>
      <c r="L2287" s="46" t="s">
        <v>715</v>
      </c>
      <c r="M2287" s="47"/>
    </row>
    <row r="2288" spans="1:13" s="3" customFormat="1">
      <c r="A2288" s="5"/>
      <c r="B2288" s="160">
        <f t="shared" ref="B2288:F2298" si="2277">B2287</f>
        <v>318</v>
      </c>
      <c r="C2288" s="163" t="str">
        <f t="shared" si="2277"/>
        <v>2020-2021冬春</v>
      </c>
      <c r="D2288" s="175" t="str">
        <f t="shared" si="2277"/>
        <v>Galaxy A21 SC-42A</v>
      </c>
      <c r="E2288" s="166" t="str">
        <f t="shared" si="2277"/>
        <v>docomo</v>
      </c>
      <c r="F2288" s="163" t="str">
        <f t="shared" si="2277"/>
        <v>スマートフォン</v>
      </c>
      <c r="G2288" s="169">
        <f t="shared" ref="G2288" si="2278">G2287</f>
        <v>16.309999999999999</v>
      </c>
      <c r="H2288" s="64" t="s">
        <v>408</v>
      </c>
      <c r="I2288" s="72" t="s">
        <v>83</v>
      </c>
      <c r="J2288" s="72" t="s">
        <v>170</v>
      </c>
      <c r="K2288" s="72" t="s">
        <v>20</v>
      </c>
      <c r="L2288" s="50" t="s">
        <v>715</v>
      </c>
      <c r="M2288" s="51"/>
    </row>
    <row r="2289" spans="1:13" s="3" customFormat="1" ht="15.75" customHeight="1">
      <c r="A2289" s="5"/>
      <c r="B2289" s="160">
        <f t="shared" si="2277"/>
        <v>318</v>
      </c>
      <c r="C2289" s="163" t="str">
        <f t="shared" si="2277"/>
        <v>2020-2021冬春</v>
      </c>
      <c r="D2289" s="175" t="str">
        <f t="shared" si="2277"/>
        <v>Galaxy A21 SC-42A</v>
      </c>
      <c r="E2289" s="166" t="str">
        <f t="shared" si="2277"/>
        <v>docomo</v>
      </c>
      <c r="F2289" s="163" t="str">
        <f t="shared" si="2277"/>
        <v>スマートフォン</v>
      </c>
      <c r="G2289" s="169">
        <f t="shared" ref="G2289" si="2279">G2288</f>
        <v>16.309999999999999</v>
      </c>
      <c r="H2289" s="64" t="s">
        <v>816</v>
      </c>
      <c r="I2289" s="72" t="s">
        <v>20</v>
      </c>
      <c r="J2289" s="72" t="s">
        <v>54</v>
      </c>
      <c r="K2289" s="72" t="s">
        <v>20</v>
      </c>
      <c r="L2289" s="50" t="s">
        <v>715</v>
      </c>
      <c r="M2289" s="51"/>
    </row>
    <row r="2290" spans="1:13" s="3" customFormat="1" ht="15.75" customHeight="1">
      <c r="A2290" s="5"/>
      <c r="B2290" s="160">
        <f t="shared" si="2277"/>
        <v>318</v>
      </c>
      <c r="C2290" s="163" t="str">
        <f t="shared" si="2277"/>
        <v>2020-2021冬春</v>
      </c>
      <c r="D2290" s="175" t="str">
        <f t="shared" si="2277"/>
        <v>Galaxy A21 SC-42A</v>
      </c>
      <c r="E2290" s="166" t="str">
        <f t="shared" si="2277"/>
        <v>docomo</v>
      </c>
      <c r="F2290" s="163" t="str">
        <f t="shared" si="2277"/>
        <v>スマートフォン</v>
      </c>
      <c r="G2290" s="169">
        <f t="shared" ref="G2290" si="2280">G2289</f>
        <v>16.309999999999999</v>
      </c>
      <c r="H2290" s="64" t="s">
        <v>822</v>
      </c>
      <c r="I2290" s="72" t="s">
        <v>83</v>
      </c>
      <c r="J2290" s="72" t="s">
        <v>54</v>
      </c>
      <c r="K2290" s="72" t="s">
        <v>20</v>
      </c>
      <c r="L2290" s="50" t="s">
        <v>715</v>
      </c>
      <c r="M2290" s="51"/>
    </row>
    <row r="2291" spans="1:13" s="3" customFormat="1" ht="31.5">
      <c r="A2291" s="5"/>
      <c r="B2291" s="160">
        <f t="shared" si="2277"/>
        <v>318</v>
      </c>
      <c r="C2291" s="163" t="str">
        <f t="shared" si="2277"/>
        <v>2020-2021冬春</v>
      </c>
      <c r="D2291" s="175" t="str">
        <f t="shared" si="2277"/>
        <v>Galaxy A21 SC-42A</v>
      </c>
      <c r="E2291" s="166" t="str">
        <f t="shared" si="2277"/>
        <v>docomo</v>
      </c>
      <c r="F2291" s="163" t="str">
        <f t="shared" si="2277"/>
        <v>スマートフォン</v>
      </c>
      <c r="G2291" s="169">
        <f t="shared" ref="G2291" si="2281">G2290</f>
        <v>16.309999999999999</v>
      </c>
      <c r="H2291" s="64" t="s">
        <v>273</v>
      </c>
      <c r="I2291" s="72" t="s">
        <v>20</v>
      </c>
      <c r="J2291" s="72" t="s">
        <v>54</v>
      </c>
      <c r="K2291" s="72" t="s">
        <v>20</v>
      </c>
      <c r="L2291" s="50" t="s">
        <v>715</v>
      </c>
      <c r="M2291" s="73" t="s">
        <v>85</v>
      </c>
    </row>
    <row r="2292" spans="1:13" s="3" customFormat="1" ht="15.75" customHeight="1">
      <c r="A2292" s="5"/>
      <c r="B2292" s="160">
        <f t="shared" si="2277"/>
        <v>318</v>
      </c>
      <c r="C2292" s="163" t="str">
        <f t="shared" si="2277"/>
        <v>2020-2021冬春</v>
      </c>
      <c r="D2292" s="175" t="str">
        <f t="shared" si="2277"/>
        <v>Galaxy A21 SC-42A</v>
      </c>
      <c r="E2292" s="166" t="str">
        <f t="shared" si="2277"/>
        <v>docomo</v>
      </c>
      <c r="F2292" s="163" t="str">
        <f t="shared" si="2277"/>
        <v>スマートフォン</v>
      </c>
      <c r="G2292" s="169">
        <f t="shared" ref="G2292" si="2282">G2291</f>
        <v>16.309999999999999</v>
      </c>
      <c r="H2292" s="64" t="s">
        <v>274</v>
      </c>
      <c r="I2292" s="72" t="s">
        <v>83</v>
      </c>
      <c r="J2292" s="72" t="s">
        <v>54</v>
      </c>
      <c r="K2292" s="72" t="s">
        <v>20</v>
      </c>
      <c r="L2292" s="50" t="s">
        <v>715</v>
      </c>
      <c r="M2292" s="51"/>
    </row>
    <row r="2293" spans="1:13" s="3" customFormat="1" ht="15.75" customHeight="1">
      <c r="A2293" s="5"/>
      <c r="B2293" s="160">
        <f t="shared" si="2277"/>
        <v>318</v>
      </c>
      <c r="C2293" s="163" t="str">
        <f t="shared" si="2277"/>
        <v>2020-2021冬春</v>
      </c>
      <c r="D2293" s="175" t="str">
        <f t="shared" si="2277"/>
        <v>Galaxy A21 SC-42A</v>
      </c>
      <c r="E2293" s="166" t="str">
        <f t="shared" si="2277"/>
        <v>docomo</v>
      </c>
      <c r="F2293" s="163" t="str">
        <f t="shared" si="2277"/>
        <v>スマートフォン</v>
      </c>
      <c r="G2293" s="169">
        <f t="shared" ref="G2293" si="2283">G2292</f>
        <v>16.309999999999999</v>
      </c>
      <c r="H2293" s="49" t="s">
        <v>236</v>
      </c>
      <c r="I2293" s="72" t="s">
        <v>225</v>
      </c>
      <c r="J2293" s="72" t="s">
        <v>225</v>
      </c>
      <c r="K2293" s="72" t="s">
        <v>225</v>
      </c>
      <c r="L2293" s="64" t="s">
        <v>225</v>
      </c>
      <c r="M2293" s="51"/>
    </row>
    <row r="2294" spans="1:13" s="3" customFormat="1" ht="15.75" customHeight="1">
      <c r="A2294" s="5"/>
      <c r="B2294" s="160">
        <f t="shared" si="2277"/>
        <v>318</v>
      </c>
      <c r="C2294" s="163" t="str">
        <f t="shared" si="2277"/>
        <v>2020-2021冬春</v>
      </c>
      <c r="D2294" s="175" t="str">
        <f t="shared" si="2277"/>
        <v>Galaxy A21 SC-42A</v>
      </c>
      <c r="E2294" s="166" t="str">
        <f t="shared" si="2277"/>
        <v>docomo</v>
      </c>
      <c r="F2294" s="163" t="str">
        <f t="shared" si="2277"/>
        <v>スマートフォン</v>
      </c>
      <c r="G2294" s="169">
        <f t="shared" ref="G2294" si="2284">G2293</f>
        <v>16.309999999999999</v>
      </c>
      <c r="H2294" s="49" t="s">
        <v>181</v>
      </c>
      <c r="I2294" s="72" t="s">
        <v>225</v>
      </c>
      <c r="J2294" s="72" t="s">
        <v>225</v>
      </c>
      <c r="K2294" s="72" t="s">
        <v>225</v>
      </c>
      <c r="L2294" s="64" t="s">
        <v>225</v>
      </c>
      <c r="M2294" s="51"/>
    </row>
    <row r="2295" spans="1:13" s="3" customFormat="1" ht="15.75" customHeight="1">
      <c r="A2295" s="5"/>
      <c r="B2295" s="160">
        <f t="shared" si="2277"/>
        <v>318</v>
      </c>
      <c r="C2295" s="163" t="str">
        <f t="shared" si="2277"/>
        <v>2020-2021冬春</v>
      </c>
      <c r="D2295" s="175" t="str">
        <f t="shared" si="2277"/>
        <v>Galaxy A21 SC-42A</v>
      </c>
      <c r="E2295" s="166" t="str">
        <f t="shared" si="2277"/>
        <v>docomo</v>
      </c>
      <c r="F2295" s="163" t="str">
        <f t="shared" si="2277"/>
        <v>スマートフォン</v>
      </c>
      <c r="G2295" s="169">
        <f t="shared" ref="G2295" si="2285">G2294</f>
        <v>16.309999999999999</v>
      </c>
      <c r="H2295" s="64" t="s">
        <v>791</v>
      </c>
      <c r="I2295" s="50"/>
      <c r="J2295" s="49"/>
      <c r="K2295" s="49"/>
      <c r="L2295" s="50" t="s">
        <v>94</v>
      </c>
      <c r="M2295" s="51"/>
    </row>
    <row r="2296" spans="1:13" s="3" customFormat="1" ht="15.75" customHeight="1">
      <c r="A2296" s="5"/>
      <c r="B2296" s="160">
        <f t="shared" si="2277"/>
        <v>318</v>
      </c>
      <c r="C2296" s="163" t="str">
        <f t="shared" si="2277"/>
        <v>2020-2021冬春</v>
      </c>
      <c r="D2296" s="175" t="str">
        <f t="shared" si="2277"/>
        <v>Galaxy A21 SC-42A</v>
      </c>
      <c r="E2296" s="166" t="str">
        <f t="shared" si="2277"/>
        <v>docomo</v>
      </c>
      <c r="F2296" s="163" t="str">
        <f t="shared" si="2277"/>
        <v>スマートフォン</v>
      </c>
      <c r="G2296" s="169">
        <f t="shared" ref="G2296" si="2286">G2295</f>
        <v>16.309999999999999</v>
      </c>
      <c r="H2296" s="64" t="s">
        <v>792</v>
      </c>
      <c r="I2296" s="50"/>
      <c r="J2296" s="49"/>
      <c r="K2296" s="49"/>
      <c r="L2296" s="50" t="s">
        <v>94</v>
      </c>
      <c r="M2296" s="51"/>
    </row>
    <row r="2297" spans="1:13" s="3" customFormat="1" ht="31.5">
      <c r="A2297" s="5"/>
      <c r="B2297" s="160">
        <f t="shared" si="2277"/>
        <v>318</v>
      </c>
      <c r="C2297" s="163" t="str">
        <f t="shared" si="2277"/>
        <v>2020-2021冬春</v>
      </c>
      <c r="D2297" s="175" t="str">
        <f t="shared" si="2277"/>
        <v>Galaxy A21 SC-42A</v>
      </c>
      <c r="E2297" s="166" t="str">
        <f t="shared" si="2277"/>
        <v>docomo</v>
      </c>
      <c r="F2297" s="163" t="str">
        <f t="shared" si="2277"/>
        <v>スマートフォン</v>
      </c>
      <c r="G2297" s="169">
        <f t="shared" ref="G2297" si="2287">G2296</f>
        <v>16.309999999999999</v>
      </c>
      <c r="H2297" s="64" t="s">
        <v>819</v>
      </c>
      <c r="I2297" s="72" t="s">
        <v>20</v>
      </c>
      <c r="J2297" s="72" t="s">
        <v>54</v>
      </c>
      <c r="K2297" s="72" t="s">
        <v>20</v>
      </c>
      <c r="L2297" s="50" t="s">
        <v>715</v>
      </c>
      <c r="M2297" s="51"/>
    </row>
    <row r="2298" spans="1:13" s="3" customFormat="1" ht="31.5">
      <c r="A2298" s="5"/>
      <c r="B2298" s="161">
        <f t="shared" si="2277"/>
        <v>318</v>
      </c>
      <c r="C2298" s="164" t="str">
        <f t="shared" si="2277"/>
        <v>2020-2021冬春</v>
      </c>
      <c r="D2298" s="176" t="str">
        <f t="shared" si="2277"/>
        <v>Galaxy A21 SC-42A</v>
      </c>
      <c r="E2298" s="167" t="str">
        <f t="shared" si="2277"/>
        <v>docomo</v>
      </c>
      <c r="F2298" s="164" t="str">
        <f t="shared" si="2277"/>
        <v>スマートフォン</v>
      </c>
      <c r="G2298" s="170">
        <f t="shared" ref="G2298" si="2288">G2297</f>
        <v>16.309999999999999</v>
      </c>
      <c r="H2298" s="65" t="s">
        <v>820</v>
      </c>
      <c r="I2298" s="78" t="s">
        <v>83</v>
      </c>
      <c r="J2298" s="78" t="s">
        <v>54</v>
      </c>
      <c r="K2298" s="78" t="s">
        <v>20</v>
      </c>
      <c r="L2298" s="55" t="s">
        <v>715</v>
      </c>
      <c r="M2298" s="56"/>
    </row>
    <row r="2299" spans="1:13" s="3" customFormat="1">
      <c r="A2299" s="5"/>
      <c r="B2299" s="134">
        <v>319</v>
      </c>
      <c r="C2299" s="137" t="s">
        <v>853</v>
      </c>
      <c r="D2299" s="183" t="s">
        <v>881</v>
      </c>
      <c r="E2299" s="140" t="s">
        <v>29</v>
      </c>
      <c r="F2299" s="137" t="s">
        <v>16</v>
      </c>
      <c r="G2299" s="143">
        <v>16.309999999999999</v>
      </c>
      <c r="H2299" s="27" t="s">
        <v>407</v>
      </c>
      <c r="I2299" s="81" t="s">
        <v>20</v>
      </c>
      <c r="J2299" s="81" t="s">
        <v>170</v>
      </c>
      <c r="K2299" s="81" t="s">
        <v>20</v>
      </c>
      <c r="L2299" s="28" t="s">
        <v>715</v>
      </c>
      <c r="M2299" s="29"/>
    </row>
    <row r="2300" spans="1:13" s="3" customFormat="1">
      <c r="A2300" s="5"/>
      <c r="B2300" s="135">
        <f t="shared" ref="B2300:F2308" si="2289">B2299</f>
        <v>319</v>
      </c>
      <c r="C2300" s="138" t="str">
        <f t="shared" si="2289"/>
        <v>2020-2021冬春</v>
      </c>
      <c r="D2300" s="184" t="str">
        <f t="shared" si="2289"/>
        <v>Galaxy Note20 Ultra 5G SC-53A</v>
      </c>
      <c r="E2300" s="141" t="str">
        <f t="shared" si="2289"/>
        <v>docomo</v>
      </c>
      <c r="F2300" s="138" t="str">
        <f t="shared" si="2289"/>
        <v>スマートフォン</v>
      </c>
      <c r="G2300" s="144">
        <f t="shared" ref="G2300" si="2290">G2299</f>
        <v>16.309999999999999</v>
      </c>
      <c r="H2300" s="14" t="s">
        <v>408</v>
      </c>
      <c r="I2300" s="82" t="s">
        <v>83</v>
      </c>
      <c r="J2300" s="82" t="s">
        <v>170</v>
      </c>
      <c r="K2300" s="82" t="s">
        <v>20</v>
      </c>
      <c r="L2300" s="82" t="s">
        <v>715</v>
      </c>
      <c r="M2300" s="16"/>
    </row>
    <row r="2301" spans="1:13" s="3" customFormat="1" ht="15.75" customHeight="1">
      <c r="A2301" s="5"/>
      <c r="B2301" s="135">
        <f t="shared" si="2289"/>
        <v>319</v>
      </c>
      <c r="C2301" s="138" t="str">
        <f t="shared" si="2289"/>
        <v>2020-2021冬春</v>
      </c>
      <c r="D2301" s="184" t="str">
        <f t="shared" si="2289"/>
        <v>Galaxy Note20 Ultra 5G SC-53A</v>
      </c>
      <c r="E2301" s="141" t="str">
        <f t="shared" si="2289"/>
        <v>docomo</v>
      </c>
      <c r="F2301" s="138" t="str">
        <f t="shared" si="2289"/>
        <v>スマートフォン</v>
      </c>
      <c r="G2301" s="144">
        <f t="shared" ref="G2301" si="2291">G2300</f>
        <v>16.309999999999999</v>
      </c>
      <c r="H2301" s="14" t="s">
        <v>816</v>
      </c>
      <c r="I2301" s="82" t="s">
        <v>20</v>
      </c>
      <c r="J2301" s="82" t="s">
        <v>54</v>
      </c>
      <c r="K2301" s="82" t="s">
        <v>20</v>
      </c>
      <c r="L2301" s="15" t="s">
        <v>715</v>
      </c>
      <c r="M2301" s="16"/>
    </row>
    <row r="2302" spans="1:13" s="3" customFormat="1" ht="15.75" customHeight="1">
      <c r="A2302" s="5"/>
      <c r="B2302" s="135">
        <f t="shared" si="2289"/>
        <v>319</v>
      </c>
      <c r="C2302" s="138" t="str">
        <f t="shared" si="2289"/>
        <v>2020-2021冬春</v>
      </c>
      <c r="D2302" s="184" t="str">
        <f t="shared" si="2289"/>
        <v>Galaxy Note20 Ultra 5G SC-53A</v>
      </c>
      <c r="E2302" s="141" t="str">
        <f t="shared" si="2289"/>
        <v>docomo</v>
      </c>
      <c r="F2302" s="138" t="str">
        <f t="shared" si="2289"/>
        <v>スマートフォン</v>
      </c>
      <c r="G2302" s="144">
        <f t="shared" ref="G2302" si="2292">G2301</f>
        <v>16.309999999999999</v>
      </c>
      <c r="H2302" s="14" t="s">
        <v>822</v>
      </c>
      <c r="I2302" s="82" t="s">
        <v>83</v>
      </c>
      <c r="J2302" s="82" t="s">
        <v>54</v>
      </c>
      <c r="K2302" s="82" t="s">
        <v>20</v>
      </c>
      <c r="L2302" s="15" t="s">
        <v>715</v>
      </c>
      <c r="M2302" s="16"/>
    </row>
    <row r="2303" spans="1:13" s="3" customFormat="1" ht="31.5">
      <c r="A2303" s="5"/>
      <c r="B2303" s="135">
        <f t="shared" si="2289"/>
        <v>319</v>
      </c>
      <c r="C2303" s="138" t="str">
        <f t="shared" si="2289"/>
        <v>2020-2021冬春</v>
      </c>
      <c r="D2303" s="184" t="str">
        <f t="shared" si="2289"/>
        <v>Galaxy Note20 Ultra 5G SC-53A</v>
      </c>
      <c r="E2303" s="141" t="str">
        <f t="shared" si="2289"/>
        <v>docomo</v>
      </c>
      <c r="F2303" s="138" t="str">
        <f t="shared" si="2289"/>
        <v>スマートフォン</v>
      </c>
      <c r="G2303" s="144">
        <f t="shared" ref="G2303" si="2293">G2302</f>
        <v>16.309999999999999</v>
      </c>
      <c r="H2303" s="14" t="s">
        <v>273</v>
      </c>
      <c r="I2303" s="82" t="s">
        <v>20</v>
      </c>
      <c r="J2303" s="82" t="s">
        <v>54</v>
      </c>
      <c r="K2303" s="82" t="s">
        <v>20</v>
      </c>
      <c r="L2303" s="15" t="s">
        <v>715</v>
      </c>
      <c r="M2303" s="84" t="s">
        <v>85</v>
      </c>
    </row>
    <row r="2304" spans="1:13" s="3" customFormat="1" ht="15.75" customHeight="1">
      <c r="A2304" s="5"/>
      <c r="B2304" s="135">
        <f t="shared" si="2289"/>
        <v>319</v>
      </c>
      <c r="C2304" s="138" t="str">
        <f t="shared" si="2289"/>
        <v>2020-2021冬春</v>
      </c>
      <c r="D2304" s="184" t="str">
        <f t="shared" si="2289"/>
        <v>Galaxy Note20 Ultra 5G SC-53A</v>
      </c>
      <c r="E2304" s="141" t="str">
        <f t="shared" si="2289"/>
        <v>docomo</v>
      </c>
      <c r="F2304" s="138" t="str">
        <f t="shared" si="2289"/>
        <v>スマートフォン</v>
      </c>
      <c r="G2304" s="144">
        <f t="shared" ref="G2304" si="2294">G2303</f>
        <v>16.309999999999999</v>
      </c>
      <c r="H2304" s="14" t="s">
        <v>274</v>
      </c>
      <c r="I2304" s="82" t="s">
        <v>83</v>
      </c>
      <c r="J2304" s="82" t="s">
        <v>54</v>
      </c>
      <c r="K2304" s="82" t="s">
        <v>20</v>
      </c>
      <c r="L2304" s="15" t="s">
        <v>715</v>
      </c>
      <c r="M2304" s="16"/>
    </row>
    <row r="2305" spans="1:13" s="3" customFormat="1" ht="15.75" customHeight="1">
      <c r="A2305" s="5"/>
      <c r="B2305" s="135">
        <f t="shared" si="2289"/>
        <v>319</v>
      </c>
      <c r="C2305" s="138" t="str">
        <f t="shared" si="2289"/>
        <v>2020-2021冬春</v>
      </c>
      <c r="D2305" s="184" t="str">
        <f t="shared" si="2289"/>
        <v>Galaxy Note20 Ultra 5G SC-53A</v>
      </c>
      <c r="E2305" s="141" t="str">
        <f t="shared" si="2289"/>
        <v>docomo</v>
      </c>
      <c r="F2305" s="138" t="str">
        <f t="shared" si="2289"/>
        <v>スマートフォン</v>
      </c>
      <c r="G2305" s="144">
        <f t="shared" ref="G2305" si="2295">G2304</f>
        <v>16.309999999999999</v>
      </c>
      <c r="H2305" s="14" t="s">
        <v>236</v>
      </c>
      <c r="I2305" s="82" t="s">
        <v>882</v>
      </c>
      <c r="J2305" s="82" t="s">
        <v>225</v>
      </c>
      <c r="K2305" s="82" t="s">
        <v>225</v>
      </c>
      <c r="L2305" s="58" t="s">
        <v>225</v>
      </c>
      <c r="M2305" s="16"/>
    </row>
    <row r="2306" spans="1:13" s="3" customFormat="1" ht="15.75" customHeight="1">
      <c r="A2306" s="5"/>
      <c r="B2306" s="135">
        <f t="shared" si="2289"/>
        <v>319</v>
      </c>
      <c r="C2306" s="138" t="str">
        <f t="shared" si="2289"/>
        <v>2020-2021冬春</v>
      </c>
      <c r="D2306" s="184" t="str">
        <f t="shared" si="2289"/>
        <v>Galaxy Note20 Ultra 5G SC-53A</v>
      </c>
      <c r="E2306" s="141" t="str">
        <f t="shared" si="2289"/>
        <v>docomo</v>
      </c>
      <c r="F2306" s="138" t="str">
        <f t="shared" si="2289"/>
        <v>スマートフォン</v>
      </c>
      <c r="G2306" s="144">
        <f t="shared" ref="G2306" si="2296">G2305</f>
        <v>16.309999999999999</v>
      </c>
      <c r="H2306" s="14" t="s">
        <v>181</v>
      </c>
      <c r="I2306" s="82" t="s">
        <v>225</v>
      </c>
      <c r="J2306" s="82" t="s">
        <v>225</v>
      </c>
      <c r="K2306" s="82" t="s">
        <v>225</v>
      </c>
      <c r="L2306" s="58" t="s">
        <v>225</v>
      </c>
      <c r="M2306" s="16"/>
    </row>
    <row r="2307" spans="1:13" s="3" customFormat="1" ht="15.75" customHeight="1">
      <c r="A2307" s="5"/>
      <c r="B2307" s="135">
        <f t="shared" si="2289"/>
        <v>319</v>
      </c>
      <c r="C2307" s="138" t="str">
        <f t="shared" si="2289"/>
        <v>2020-2021冬春</v>
      </c>
      <c r="D2307" s="184" t="str">
        <f t="shared" si="2289"/>
        <v>Galaxy Note20 Ultra 5G SC-53A</v>
      </c>
      <c r="E2307" s="141" t="str">
        <f t="shared" si="2289"/>
        <v>docomo</v>
      </c>
      <c r="F2307" s="138" t="str">
        <f t="shared" si="2289"/>
        <v>スマートフォン</v>
      </c>
      <c r="G2307" s="144">
        <f t="shared" ref="G2307" si="2297">G2306</f>
        <v>16.309999999999999</v>
      </c>
      <c r="H2307" s="58" t="s">
        <v>883</v>
      </c>
      <c r="I2307" s="82" t="s">
        <v>20</v>
      </c>
      <c r="J2307" s="82" t="s">
        <v>54</v>
      </c>
      <c r="K2307" s="82" t="s">
        <v>20</v>
      </c>
      <c r="L2307" s="15" t="s">
        <v>715</v>
      </c>
      <c r="M2307" s="16"/>
    </row>
    <row r="2308" spans="1:13" s="3" customFormat="1" ht="31.5">
      <c r="A2308" s="5"/>
      <c r="B2308" s="136">
        <f t="shared" si="2289"/>
        <v>319</v>
      </c>
      <c r="C2308" s="139" t="str">
        <f t="shared" si="2289"/>
        <v>2020-2021冬春</v>
      </c>
      <c r="D2308" s="185" t="str">
        <f t="shared" si="2289"/>
        <v>Galaxy Note20 Ultra 5G SC-53A</v>
      </c>
      <c r="E2308" s="142" t="str">
        <f t="shared" si="2289"/>
        <v>docomo</v>
      </c>
      <c r="F2308" s="139" t="str">
        <f t="shared" si="2289"/>
        <v>スマートフォン</v>
      </c>
      <c r="G2308" s="145">
        <f t="shared" ref="G2308" si="2298">G2307</f>
        <v>16.309999999999999</v>
      </c>
      <c r="H2308" s="59" t="s">
        <v>884</v>
      </c>
      <c r="I2308" s="85" t="s">
        <v>83</v>
      </c>
      <c r="J2308" s="85" t="s">
        <v>54</v>
      </c>
      <c r="K2308" s="85" t="s">
        <v>20</v>
      </c>
      <c r="L2308" s="23" t="s">
        <v>715</v>
      </c>
      <c r="M2308" s="24"/>
    </row>
    <row r="2309" spans="1:13" s="3" customFormat="1">
      <c r="A2309" s="5"/>
      <c r="B2309" s="134">
        <v>320</v>
      </c>
      <c r="C2309" s="137" t="s">
        <v>853</v>
      </c>
      <c r="D2309" s="183" t="s">
        <v>885</v>
      </c>
      <c r="E2309" s="140" t="s">
        <v>29</v>
      </c>
      <c r="F2309" s="137" t="s">
        <v>16</v>
      </c>
      <c r="G2309" s="207">
        <v>17.100000000000001</v>
      </c>
      <c r="H2309" s="27" t="s">
        <v>706</v>
      </c>
      <c r="I2309" s="81" t="s">
        <v>20</v>
      </c>
      <c r="J2309" s="81" t="s">
        <v>170</v>
      </c>
      <c r="K2309" s="81" t="s">
        <v>20</v>
      </c>
      <c r="L2309" s="28" t="s">
        <v>715</v>
      </c>
      <c r="M2309" s="29"/>
    </row>
    <row r="2310" spans="1:13" s="3" customFormat="1" ht="15.75" customHeight="1">
      <c r="A2310" s="5"/>
      <c r="B2310" s="135">
        <f t="shared" ref="B2310:F2318" si="2299">B2309</f>
        <v>320</v>
      </c>
      <c r="C2310" s="138" t="str">
        <f t="shared" si="2299"/>
        <v>2020-2021冬春</v>
      </c>
      <c r="D2310" s="184" t="str">
        <f t="shared" si="2299"/>
        <v>AQUOS sence5G SH-53A</v>
      </c>
      <c r="E2310" s="141" t="str">
        <f t="shared" si="2299"/>
        <v>docomo</v>
      </c>
      <c r="F2310" s="138" t="str">
        <f t="shared" si="2299"/>
        <v>スマートフォン</v>
      </c>
      <c r="G2310" s="144">
        <f t="shared" ref="G2310" si="2300">G2309</f>
        <v>17.100000000000001</v>
      </c>
      <c r="H2310" s="14" t="s">
        <v>737</v>
      </c>
      <c r="I2310" s="82" t="s">
        <v>225</v>
      </c>
      <c r="J2310" s="82" t="s">
        <v>225</v>
      </c>
      <c r="K2310" s="82" t="s">
        <v>225</v>
      </c>
      <c r="L2310" s="15" t="s">
        <v>225</v>
      </c>
      <c r="M2310" s="16"/>
    </row>
    <row r="2311" spans="1:13" s="3" customFormat="1" ht="15.75" customHeight="1">
      <c r="A2311" s="5"/>
      <c r="B2311" s="135">
        <f t="shared" si="2299"/>
        <v>320</v>
      </c>
      <c r="C2311" s="138" t="str">
        <f t="shared" si="2299"/>
        <v>2020-2021冬春</v>
      </c>
      <c r="D2311" s="184" t="str">
        <f t="shared" si="2299"/>
        <v>AQUOS sence5G SH-53A</v>
      </c>
      <c r="E2311" s="141" t="str">
        <f t="shared" si="2299"/>
        <v>docomo</v>
      </c>
      <c r="F2311" s="138" t="str">
        <f t="shared" si="2299"/>
        <v>スマートフォン</v>
      </c>
      <c r="G2311" s="144">
        <f t="shared" ref="G2311" si="2301">G2310</f>
        <v>17.100000000000001</v>
      </c>
      <c r="H2311" s="14" t="s">
        <v>778</v>
      </c>
      <c r="I2311" s="82" t="s">
        <v>20</v>
      </c>
      <c r="J2311" s="82" t="s">
        <v>54</v>
      </c>
      <c r="K2311" s="82" t="s">
        <v>20</v>
      </c>
      <c r="L2311" s="15" t="s">
        <v>715</v>
      </c>
      <c r="M2311" s="16"/>
    </row>
    <row r="2312" spans="1:13" s="3" customFormat="1" ht="15.75" customHeight="1">
      <c r="A2312" s="5"/>
      <c r="B2312" s="135">
        <f t="shared" si="2299"/>
        <v>320</v>
      </c>
      <c r="C2312" s="138" t="str">
        <f t="shared" si="2299"/>
        <v>2020-2021冬春</v>
      </c>
      <c r="D2312" s="184" t="str">
        <f t="shared" si="2299"/>
        <v>AQUOS sence5G SH-53A</v>
      </c>
      <c r="E2312" s="141" t="str">
        <f t="shared" si="2299"/>
        <v>docomo</v>
      </c>
      <c r="F2312" s="138" t="str">
        <f t="shared" si="2299"/>
        <v>スマートフォン</v>
      </c>
      <c r="G2312" s="144">
        <f t="shared" ref="G2312" si="2302">G2311</f>
        <v>17.100000000000001</v>
      </c>
      <c r="H2312" s="14" t="s">
        <v>779</v>
      </c>
      <c r="I2312" s="82" t="s">
        <v>83</v>
      </c>
      <c r="J2312" s="82" t="s">
        <v>54</v>
      </c>
      <c r="K2312" s="82" t="s">
        <v>20</v>
      </c>
      <c r="L2312" s="15" t="s">
        <v>715</v>
      </c>
      <c r="M2312" s="16"/>
    </row>
    <row r="2313" spans="1:13" s="3" customFormat="1" ht="31.5">
      <c r="A2313" s="5"/>
      <c r="B2313" s="135">
        <f t="shared" si="2299"/>
        <v>320</v>
      </c>
      <c r="C2313" s="138" t="str">
        <f t="shared" si="2299"/>
        <v>2020-2021冬春</v>
      </c>
      <c r="D2313" s="184" t="str">
        <f t="shared" si="2299"/>
        <v>AQUOS sence5G SH-53A</v>
      </c>
      <c r="E2313" s="141" t="str">
        <f t="shared" si="2299"/>
        <v>docomo</v>
      </c>
      <c r="F2313" s="138" t="str">
        <f t="shared" si="2299"/>
        <v>スマートフォン</v>
      </c>
      <c r="G2313" s="144">
        <f t="shared" ref="G2313" si="2303">G2312</f>
        <v>17.100000000000001</v>
      </c>
      <c r="H2313" s="14" t="s">
        <v>339</v>
      </c>
      <c r="I2313" s="82" t="s">
        <v>20</v>
      </c>
      <c r="J2313" s="82" t="s">
        <v>54</v>
      </c>
      <c r="K2313" s="82" t="s">
        <v>20</v>
      </c>
      <c r="L2313" s="15" t="s">
        <v>715</v>
      </c>
      <c r="M2313" s="84" t="s">
        <v>85</v>
      </c>
    </row>
    <row r="2314" spans="1:13" s="3" customFormat="1" ht="15.75" customHeight="1">
      <c r="A2314" s="5"/>
      <c r="B2314" s="135">
        <f t="shared" si="2299"/>
        <v>320</v>
      </c>
      <c r="C2314" s="138" t="str">
        <f t="shared" si="2299"/>
        <v>2020-2021冬春</v>
      </c>
      <c r="D2314" s="184" t="str">
        <f t="shared" si="2299"/>
        <v>AQUOS sence5G SH-53A</v>
      </c>
      <c r="E2314" s="141" t="str">
        <f t="shared" si="2299"/>
        <v>docomo</v>
      </c>
      <c r="F2314" s="138" t="str">
        <f t="shared" si="2299"/>
        <v>スマートフォン</v>
      </c>
      <c r="G2314" s="144">
        <f t="shared" ref="G2314" si="2304">G2313</f>
        <v>17.100000000000001</v>
      </c>
      <c r="H2314" s="14" t="s">
        <v>340</v>
      </c>
      <c r="I2314" s="82" t="s">
        <v>83</v>
      </c>
      <c r="J2314" s="82" t="s">
        <v>54</v>
      </c>
      <c r="K2314" s="82" t="s">
        <v>20</v>
      </c>
      <c r="L2314" s="15" t="s">
        <v>715</v>
      </c>
      <c r="M2314" s="16"/>
    </row>
    <row r="2315" spans="1:13" s="3" customFormat="1" ht="15.75" customHeight="1">
      <c r="A2315" s="5"/>
      <c r="B2315" s="135">
        <f t="shared" si="2299"/>
        <v>320</v>
      </c>
      <c r="C2315" s="138" t="str">
        <f t="shared" si="2299"/>
        <v>2020-2021冬春</v>
      </c>
      <c r="D2315" s="184" t="str">
        <f t="shared" si="2299"/>
        <v>AQUOS sence5G SH-53A</v>
      </c>
      <c r="E2315" s="141" t="str">
        <f t="shared" si="2299"/>
        <v>docomo</v>
      </c>
      <c r="F2315" s="138" t="str">
        <f t="shared" si="2299"/>
        <v>スマートフォン</v>
      </c>
      <c r="G2315" s="144">
        <f t="shared" ref="G2315" si="2305">G2314</f>
        <v>17.100000000000001</v>
      </c>
      <c r="H2315" s="14" t="s">
        <v>180</v>
      </c>
      <c r="I2315" s="82" t="s">
        <v>225</v>
      </c>
      <c r="J2315" s="82" t="s">
        <v>225</v>
      </c>
      <c r="K2315" s="82" t="s">
        <v>225</v>
      </c>
      <c r="L2315" s="58" t="s">
        <v>225</v>
      </c>
      <c r="M2315" s="16"/>
    </row>
    <row r="2316" spans="1:13" s="3" customFormat="1" ht="15.75" customHeight="1">
      <c r="A2316" s="5"/>
      <c r="B2316" s="135">
        <f t="shared" si="2299"/>
        <v>320</v>
      </c>
      <c r="C2316" s="138" t="str">
        <f t="shared" si="2299"/>
        <v>2020-2021冬春</v>
      </c>
      <c r="D2316" s="184" t="str">
        <f t="shared" si="2299"/>
        <v>AQUOS sence5G SH-53A</v>
      </c>
      <c r="E2316" s="141" t="str">
        <f t="shared" si="2299"/>
        <v>docomo</v>
      </c>
      <c r="F2316" s="138" t="str">
        <f t="shared" si="2299"/>
        <v>スマートフォン</v>
      </c>
      <c r="G2316" s="144">
        <f t="shared" ref="G2316" si="2306">G2315</f>
        <v>17.100000000000001</v>
      </c>
      <c r="H2316" s="14" t="s">
        <v>181</v>
      </c>
      <c r="I2316" s="82" t="s">
        <v>225</v>
      </c>
      <c r="J2316" s="82" t="s">
        <v>225</v>
      </c>
      <c r="K2316" s="82" t="s">
        <v>225</v>
      </c>
      <c r="L2316" s="58" t="s">
        <v>225</v>
      </c>
      <c r="M2316" s="16"/>
    </row>
    <row r="2317" spans="1:13" s="3" customFormat="1" ht="15.75" customHeight="1">
      <c r="A2317" s="5"/>
      <c r="B2317" s="135">
        <f t="shared" si="2299"/>
        <v>320</v>
      </c>
      <c r="C2317" s="138" t="str">
        <f t="shared" si="2299"/>
        <v>2020-2021冬春</v>
      </c>
      <c r="D2317" s="184" t="str">
        <f t="shared" si="2299"/>
        <v>AQUOS sence5G SH-53A</v>
      </c>
      <c r="E2317" s="141" t="str">
        <f t="shared" si="2299"/>
        <v>docomo</v>
      </c>
      <c r="F2317" s="138" t="str">
        <f t="shared" si="2299"/>
        <v>スマートフォン</v>
      </c>
      <c r="G2317" s="144">
        <f t="shared" ref="G2317" si="2307">G2316</f>
        <v>17.100000000000001</v>
      </c>
      <c r="H2317" s="14" t="s">
        <v>791</v>
      </c>
      <c r="I2317" s="15"/>
      <c r="J2317" s="14"/>
      <c r="K2317" s="14"/>
      <c r="L2317" s="15" t="s">
        <v>94</v>
      </c>
      <c r="M2317" s="16"/>
    </row>
    <row r="2318" spans="1:13" s="3" customFormat="1" ht="15.75" customHeight="1">
      <c r="A2318" s="5"/>
      <c r="B2318" s="136">
        <f t="shared" si="2299"/>
        <v>320</v>
      </c>
      <c r="C2318" s="139" t="str">
        <f t="shared" si="2299"/>
        <v>2020-2021冬春</v>
      </c>
      <c r="D2318" s="185" t="str">
        <f t="shared" si="2299"/>
        <v>AQUOS sence5G SH-53A</v>
      </c>
      <c r="E2318" s="142" t="str">
        <f t="shared" si="2299"/>
        <v>docomo</v>
      </c>
      <c r="F2318" s="139" t="str">
        <f t="shared" si="2299"/>
        <v>スマートフォン</v>
      </c>
      <c r="G2318" s="145">
        <f t="shared" ref="G2318" si="2308">G2317</f>
        <v>17.100000000000001</v>
      </c>
      <c r="H2318" s="22" t="s">
        <v>792</v>
      </c>
      <c r="I2318" s="23"/>
      <c r="J2318" s="22"/>
      <c r="K2318" s="22"/>
      <c r="L2318" s="23" t="s">
        <v>94</v>
      </c>
      <c r="M2318" s="24"/>
    </row>
    <row r="2319" spans="1:13" s="3" customFormat="1">
      <c r="A2319" s="5"/>
      <c r="B2319" s="134">
        <v>321</v>
      </c>
      <c r="C2319" s="137" t="s">
        <v>853</v>
      </c>
      <c r="D2319" s="183" t="s">
        <v>886</v>
      </c>
      <c r="E2319" s="140" t="s">
        <v>15</v>
      </c>
      <c r="F2319" s="137" t="s">
        <v>16</v>
      </c>
      <c r="G2319" s="207">
        <v>17.100000000000001</v>
      </c>
      <c r="H2319" s="27" t="s">
        <v>706</v>
      </c>
      <c r="I2319" s="81" t="s">
        <v>20</v>
      </c>
      <c r="J2319" s="81" t="s">
        <v>170</v>
      </c>
      <c r="K2319" s="81" t="s">
        <v>20</v>
      </c>
      <c r="L2319" s="28" t="s">
        <v>715</v>
      </c>
      <c r="M2319" s="29"/>
    </row>
    <row r="2320" spans="1:13" s="3" customFormat="1" ht="15.75" customHeight="1">
      <c r="A2320" s="5"/>
      <c r="B2320" s="135">
        <f t="shared" ref="B2320:F2328" si="2309">B2319</f>
        <v>321</v>
      </c>
      <c r="C2320" s="138" t="str">
        <f t="shared" si="2309"/>
        <v>2020-2021冬春</v>
      </c>
      <c r="D2320" s="184" t="str">
        <f t="shared" si="2309"/>
        <v>AQUOS sence5G SHG03</v>
      </c>
      <c r="E2320" s="141" t="str">
        <f t="shared" si="2309"/>
        <v>au</v>
      </c>
      <c r="F2320" s="138" t="str">
        <f t="shared" si="2309"/>
        <v>スマートフォン</v>
      </c>
      <c r="G2320" s="144">
        <f t="shared" ref="G2320" si="2310">G2319</f>
        <v>17.100000000000001</v>
      </c>
      <c r="H2320" s="14" t="s">
        <v>737</v>
      </c>
      <c r="I2320" s="82" t="s">
        <v>225</v>
      </c>
      <c r="J2320" s="82" t="s">
        <v>225</v>
      </c>
      <c r="K2320" s="82" t="s">
        <v>225</v>
      </c>
      <c r="L2320" s="15" t="s">
        <v>225</v>
      </c>
      <c r="M2320" s="16"/>
    </row>
    <row r="2321" spans="1:13" s="3" customFormat="1" ht="15.75" customHeight="1">
      <c r="A2321" s="5"/>
      <c r="B2321" s="135">
        <f t="shared" si="2309"/>
        <v>321</v>
      </c>
      <c r="C2321" s="138" t="str">
        <f t="shared" si="2309"/>
        <v>2020-2021冬春</v>
      </c>
      <c r="D2321" s="184" t="str">
        <f t="shared" si="2309"/>
        <v>AQUOS sence5G SHG03</v>
      </c>
      <c r="E2321" s="141" t="str">
        <f t="shared" si="2309"/>
        <v>au</v>
      </c>
      <c r="F2321" s="138" t="str">
        <f t="shared" si="2309"/>
        <v>スマートフォン</v>
      </c>
      <c r="G2321" s="144">
        <f t="shared" ref="G2321" si="2311">G2320</f>
        <v>17.100000000000001</v>
      </c>
      <c r="H2321" s="14" t="s">
        <v>778</v>
      </c>
      <c r="I2321" s="82" t="s">
        <v>20</v>
      </c>
      <c r="J2321" s="82" t="s">
        <v>54</v>
      </c>
      <c r="K2321" s="82" t="s">
        <v>20</v>
      </c>
      <c r="L2321" s="15" t="s">
        <v>715</v>
      </c>
      <c r="M2321" s="16"/>
    </row>
    <row r="2322" spans="1:13" s="3" customFormat="1" ht="15.75" customHeight="1">
      <c r="A2322" s="5"/>
      <c r="B2322" s="135">
        <f t="shared" si="2309"/>
        <v>321</v>
      </c>
      <c r="C2322" s="138" t="str">
        <f t="shared" si="2309"/>
        <v>2020-2021冬春</v>
      </c>
      <c r="D2322" s="184" t="str">
        <f t="shared" si="2309"/>
        <v>AQUOS sence5G SHG03</v>
      </c>
      <c r="E2322" s="141" t="str">
        <f t="shared" si="2309"/>
        <v>au</v>
      </c>
      <c r="F2322" s="138" t="str">
        <f t="shared" si="2309"/>
        <v>スマートフォン</v>
      </c>
      <c r="G2322" s="144">
        <f t="shared" ref="G2322" si="2312">G2321</f>
        <v>17.100000000000001</v>
      </c>
      <c r="H2322" s="14" t="s">
        <v>779</v>
      </c>
      <c r="I2322" s="82" t="s">
        <v>83</v>
      </c>
      <c r="J2322" s="82" t="s">
        <v>54</v>
      </c>
      <c r="K2322" s="82" t="s">
        <v>20</v>
      </c>
      <c r="L2322" s="15" t="s">
        <v>715</v>
      </c>
      <c r="M2322" s="16"/>
    </row>
    <row r="2323" spans="1:13" s="3" customFormat="1" ht="31.5">
      <c r="A2323" s="5"/>
      <c r="B2323" s="135">
        <f t="shared" si="2309"/>
        <v>321</v>
      </c>
      <c r="C2323" s="138" t="str">
        <f t="shared" si="2309"/>
        <v>2020-2021冬春</v>
      </c>
      <c r="D2323" s="184" t="str">
        <f t="shared" si="2309"/>
        <v>AQUOS sence5G SHG03</v>
      </c>
      <c r="E2323" s="141" t="str">
        <f t="shared" si="2309"/>
        <v>au</v>
      </c>
      <c r="F2323" s="138" t="str">
        <f t="shared" si="2309"/>
        <v>スマートフォン</v>
      </c>
      <c r="G2323" s="144">
        <f t="shared" ref="G2323" si="2313">G2322</f>
        <v>17.100000000000001</v>
      </c>
      <c r="H2323" s="14" t="s">
        <v>339</v>
      </c>
      <c r="I2323" s="82" t="s">
        <v>20</v>
      </c>
      <c r="J2323" s="82" t="s">
        <v>54</v>
      </c>
      <c r="K2323" s="82" t="s">
        <v>20</v>
      </c>
      <c r="L2323" s="15" t="s">
        <v>715</v>
      </c>
      <c r="M2323" s="84" t="s">
        <v>85</v>
      </c>
    </row>
    <row r="2324" spans="1:13" s="3" customFormat="1" ht="15.75" customHeight="1">
      <c r="A2324" s="5"/>
      <c r="B2324" s="135">
        <f t="shared" si="2309"/>
        <v>321</v>
      </c>
      <c r="C2324" s="138" t="str">
        <f t="shared" si="2309"/>
        <v>2020-2021冬春</v>
      </c>
      <c r="D2324" s="184" t="str">
        <f t="shared" si="2309"/>
        <v>AQUOS sence5G SHG03</v>
      </c>
      <c r="E2324" s="141" t="str">
        <f t="shared" si="2309"/>
        <v>au</v>
      </c>
      <c r="F2324" s="138" t="str">
        <f t="shared" si="2309"/>
        <v>スマートフォン</v>
      </c>
      <c r="G2324" s="144">
        <f t="shared" ref="G2324" si="2314">G2323</f>
        <v>17.100000000000001</v>
      </c>
      <c r="H2324" s="14" t="s">
        <v>340</v>
      </c>
      <c r="I2324" s="82" t="s">
        <v>83</v>
      </c>
      <c r="J2324" s="82" t="s">
        <v>54</v>
      </c>
      <c r="K2324" s="82" t="s">
        <v>20</v>
      </c>
      <c r="L2324" s="15" t="s">
        <v>715</v>
      </c>
      <c r="M2324" s="16"/>
    </row>
    <row r="2325" spans="1:13" s="3" customFormat="1" ht="15.75" customHeight="1">
      <c r="A2325" s="5"/>
      <c r="B2325" s="135">
        <f t="shared" si="2309"/>
        <v>321</v>
      </c>
      <c r="C2325" s="138" t="str">
        <f t="shared" si="2309"/>
        <v>2020-2021冬春</v>
      </c>
      <c r="D2325" s="184" t="str">
        <f t="shared" si="2309"/>
        <v>AQUOS sence5G SHG03</v>
      </c>
      <c r="E2325" s="141" t="str">
        <f t="shared" si="2309"/>
        <v>au</v>
      </c>
      <c r="F2325" s="138" t="str">
        <f t="shared" si="2309"/>
        <v>スマートフォン</v>
      </c>
      <c r="G2325" s="144">
        <f t="shared" ref="G2325" si="2315">G2324</f>
        <v>17.100000000000001</v>
      </c>
      <c r="H2325" s="14" t="s">
        <v>180</v>
      </c>
      <c r="I2325" s="82" t="s">
        <v>225</v>
      </c>
      <c r="J2325" s="82" t="s">
        <v>225</v>
      </c>
      <c r="K2325" s="82" t="s">
        <v>225</v>
      </c>
      <c r="L2325" s="58" t="s">
        <v>225</v>
      </c>
      <c r="M2325" s="16"/>
    </row>
    <row r="2326" spans="1:13" s="3" customFormat="1" ht="15.75" customHeight="1">
      <c r="A2326" s="5"/>
      <c r="B2326" s="135">
        <f t="shared" si="2309"/>
        <v>321</v>
      </c>
      <c r="C2326" s="138" t="str">
        <f t="shared" si="2309"/>
        <v>2020-2021冬春</v>
      </c>
      <c r="D2326" s="184" t="str">
        <f t="shared" si="2309"/>
        <v>AQUOS sence5G SHG03</v>
      </c>
      <c r="E2326" s="141" t="str">
        <f t="shared" si="2309"/>
        <v>au</v>
      </c>
      <c r="F2326" s="138" t="str">
        <f t="shared" si="2309"/>
        <v>スマートフォン</v>
      </c>
      <c r="G2326" s="144">
        <f t="shared" ref="G2326" si="2316">G2325</f>
        <v>17.100000000000001</v>
      </c>
      <c r="H2326" s="14" t="s">
        <v>181</v>
      </c>
      <c r="I2326" s="82" t="s">
        <v>225</v>
      </c>
      <c r="J2326" s="82" t="s">
        <v>225</v>
      </c>
      <c r="K2326" s="82" t="s">
        <v>225</v>
      </c>
      <c r="L2326" s="58" t="s">
        <v>225</v>
      </c>
      <c r="M2326" s="16"/>
    </row>
    <row r="2327" spans="1:13" s="3" customFormat="1" ht="15.75" customHeight="1">
      <c r="A2327" s="5"/>
      <c r="B2327" s="135">
        <f t="shared" si="2309"/>
        <v>321</v>
      </c>
      <c r="C2327" s="138" t="str">
        <f t="shared" si="2309"/>
        <v>2020-2021冬春</v>
      </c>
      <c r="D2327" s="184" t="str">
        <f t="shared" si="2309"/>
        <v>AQUOS sence5G SHG03</v>
      </c>
      <c r="E2327" s="141" t="str">
        <f t="shared" si="2309"/>
        <v>au</v>
      </c>
      <c r="F2327" s="138" t="str">
        <f t="shared" si="2309"/>
        <v>スマートフォン</v>
      </c>
      <c r="G2327" s="144">
        <f t="shared" ref="G2327" si="2317">G2326</f>
        <v>17.100000000000001</v>
      </c>
      <c r="H2327" s="14" t="s">
        <v>863</v>
      </c>
      <c r="I2327" s="15"/>
      <c r="J2327" s="14"/>
      <c r="K2327" s="14"/>
      <c r="L2327" s="15" t="s">
        <v>94</v>
      </c>
      <c r="M2327" s="16"/>
    </row>
    <row r="2328" spans="1:13" s="3" customFormat="1" ht="15.75" customHeight="1">
      <c r="A2328" s="5"/>
      <c r="B2328" s="135">
        <f t="shared" si="2309"/>
        <v>321</v>
      </c>
      <c r="C2328" s="138" t="str">
        <f t="shared" si="2309"/>
        <v>2020-2021冬春</v>
      </c>
      <c r="D2328" s="184" t="str">
        <f t="shared" si="2309"/>
        <v>AQUOS sence5G SHG03</v>
      </c>
      <c r="E2328" s="141" t="str">
        <f t="shared" si="2309"/>
        <v>au</v>
      </c>
      <c r="F2328" s="138" t="str">
        <f t="shared" si="2309"/>
        <v>スマートフォン</v>
      </c>
      <c r="G2328" s="144">
        <f t="shared" ref="G2328" si="2318">G2327</f>
        <v>17.100000000000001</v>
      </c>
      <c r="H2328" s="14" t="s">
        <v>792</v>
      </c>
      <c r="I2328" s="15"/>
      <c r="J2328" s="14"/>
      <c r="K2328" s="14"/>
      <c r="L2328" s="15" t="s">
        <v>94</v>
      </c>
      <c r="M2328" s="16"/>
    </row>
    <row r="2329" spans="1:13" s="3" customFormat="1">
      <c r="A2329" s="5"/>
      <c r="B2329" s="135">
        <v>321</v>
      </c>
      <c r="C2329" s="138" t="s">
        <v>853</v>
      </c>
      <c r="D2329" s="184" t="s">
        <v>887</v>
      </c>
      <c r="E2329" s="141" t="s">
        <v>15</v>
      </c>
      <c r="F2329" s="138" t="s">
        <v>16</v>
      </c>
      <c r="G2329" s="208">
        <v>17.100000000000001</v>
      </c>
      <c r="H2329" s="14" t="s">
        <v>706</v>
      </c>
      <c r="I2329" s="82" t="s">
        <v>20</v>
      </c>
      <c r="J2329" s="82" t="s">
        <v>170</v>
      </c>
      <c r="K2329" s="82" t="s">
        <v>20</v>
      </c>
      <c r="L2329" s="15" t="s">
        <v>152</v>
      </c>
      <c r="M2329" s="16"/>
    </row>
    <row r="2330" spans="1:13" s="3" customFormat="1">
      <c r="A2330" s="5"/>
      <c r="B2330" s="135">
        <f t="shared" ref="B2330:F2336" si="2319">B2329</f>
        <v>321</v>
      </c>
      <c r="C2330" s="138" t="str">
        <f t="shared" si="2319"/>
        <v>2020-2021冬春</v>
      </c>
      <c r="D2330" s="184" t="str">
        <f t="shared" si="2319"/>
        <v xml:space="preserve">TORQUE 5G KYG01 </v>
      </c>
      <c r="E2330" s="141" t="str">
        <f t="shared" si="2319"/>
        <v>au</v>
      </c>
      <c r="F2330" s="138" t="str">
        <f t="shared" si="2319"/>
        <v>スマートフォン</v>
      </c>
      <c r="G2330" s="144">
        <f t="shared" ref="G2330" si="2320">G2329</f>
        <v>17.100000000000001</v>
      </c>
      <c r="H2330" s="14" t="s">
        <v>737</v>
      </c>
      <c r="I2330" s="82" t="s">
        <v>83</v>
      </c>
      <c r="J2330" s="82" t="s">
        <v>170</v>
      </c>
      <c r="K2330" s="82" t="s">
        <v>20</v>
      </c>
      <c r="L2330" s="15" t="s">
        <v>152</v>
      </c>
      <c r="M2330" s="16"/>
    </row>
    <row r="2331" spans="1:13" s="3" customFormat="1" ht="15.75" customHeight="1">
      <c r="A2331" s="5"/>
      <c r="B2331" s="135">
        <f t="shared" si="2319"/>
        <v>321</v>
      </c>
      <c r="C2331" s="138" t="str">
        <f t="shared" si="2319"/>
        <v>2020-2021冬春</v>
      </c>
      <c r="D2331" s="184" t="str">
        <f t="shared" si="2319"/>
        <v xml:space="preserve">TORQUE 5G KYG01 </v>
      </c>
      <c r="E2331" s="141" t="str">
        <f t="shared" si="2319"/>
        <v>au</v>
      </c>
      <c r="F2331" s="138" t="str">
        <f t="shared" si="2319"/>
        <v>スマートフォン</v>
      </c>
      <c r="G2331" s="144">
        <f t="shared" ref="G2331" si="2321">G2330</f>
        <v>17.100000000000001</v>
      </c>
      <c r="H2331" s="14" t="s">
        <v>416</v>
      </c>
      <c r="I2331" s="82" t="s">
        <v>20</v>
      </c>
      <c r="J2331" s="82" t="s">
        <v>54</v>
      </c>
      <c r="K2331" s="82" t="s">
        <v>20</v>
      </c>
      <c r="L2331" s="15" t="s">
        <v>152</v>
      </c>
      <c r="M2331" s="16"/>
    </row>
    <row r="2332" spans="1:13" s="3" customFormat="1" ht="15.75" customHeight="1">
      <c r="A2332" s="5"/>
      <c r="B2332" s="135">
        <f t="shared" si="2319"/>
        <v>321</v>
      </c>
      <c r="C2332" s="138" t="str">
        <f t="shared" si="2319"/>
        <v>2020-2021冬春</v>
      </c>
      <c r="D2332" s="184" t="str">
        <f t="shared" si="2319"/>
        <v xml:space="preserve">TORQUE 5G KYG01 </v>
      </c>
      <c r="E2332" s="141" t="str">
        <f t="shared" si="2319"/>
        <v>au</v>
      </c>
      <c r="F2332" s="138" t="str">
        <f t="shared" si="2319"/>
        <v>スマートフォン</v>
      </c>
      <c r="G2332" s="144">
        <f t="shared" ref="G2332" si="2322">G2331</f>
        <v>17.100000000000001</v>
      </c>
      <c r="H2332" s="14" t="s">
        <v>422</v>
      </c>
      <c r="I2332" s="82" t="s">
        <v>83</v>
      </c>
      <c r="J2332" s="82" t="s">
        <v>54</v>
      </c>
      <c r="K2332" s="82" t="s">
        <v>20</v>
      </c>
      <c r="L2332" s="15" t="s">
        <v>152</v>
      </c>
      <c r="M2332" s="16"/>
    </row>
    <row r="2333" spans="1:13" s="3" customFormat="1" ht="31.5">
      <c r="A2333" s="5"/>
      <c r="B2333" s="135">
        <f t="shared" si="2319"/>
        <v>321</v>
      </c>
      <c r="C2333" s="138" t="str">
        <f t="shared" si="2319"/>
        <v>2020-2021冬春</v>
      </c>
      <c r="D2333" s="184" t="str">
        <f t="shared" si="2319"/>
        <v xml:space="preserve">TORQUE 5G KYG01 </v>
      </c>
      <c r="E2333" s="141" t="str">
        <f t="shared" si="2319"/>
        <v>au</v>
      </c>
      <c r="F2333" s="138" t="str">
        <f t="shared" si="2319"/>
        <v>スマートフォン</v>
      </c>
      <c r="G2333" s="144">
        <f t="shared" ref="G2333" si="2323">G2332</f>
        <v>17.100000000000001</v>
      </c>
      <c r="H2333" s="14" t="s">
        <v>888</v>
      </c>
      <c r="I2333" s="82" t="s">
        <v>20</v>
      </c>
      <c r="J2333" s="82" t="s">
        <v>54</v>
      </c>
      <c r="K2333" s="82" t="s">
        <v>20</v>
      </c>
      <c r="L2333" s="15" t="s">
        <v>152</v>
      </c>
      <c r="M2333" s="84" t="s">
        <v>85</v>
      </c>
    </row>
    <row r="2334" spans="1:13" s="3" customFormat="1" ht="15.75" customHeight="1">
      <c r="A2334" s="5"/>
      <c r="B2334" s="135">
        <f t="shared" si="2319"/>
        <v>321</v>
      </c>
      <c r="C2334" s="138" t="str">
        <f t="shared" si="2319"/>
        <v>2020-2021冬春</v>
      </c>
      <c r="D2334" s="184" t="str">
        <f t="shared" si="2319"/>
        <v xml:space="preserve">TORQUE 5G KYG01 </v>
      </c>
      <c r="E2334" s="141" t="str">
        <f t="shared" si="2319"/>
        <v>au</v>
      </c>
      <c r="F2334" s="138" t="str">
        <f t="shared" si="2319"/>
        <v>スマートフォン</v>
      </c>
      <c r="G2334" s="144">
        <f t="shared" ref="G2334" si="2324">G2333</f>
        <v>17.100000000000001</v>
      </c>
      <c r="H2334" s="14" t="s">
        <v>889</v>
      </c>
      <c r="I2334" s="82" t="s">
        <v>83</v>
      </c>
      <c r="J2334" s="82" t="s">
        <v>54</v>
      </c>
      <c r="K2334" s="82" t="s">
        <v>20</v>
      </c>
      <c r="L2334" s="15" t="s">
        <v>152</v>
      </c>
      <c r="M2334" s="16"/>
    </row>
    <row r="2335" spans="1:13" s="3" customFormat="1" ht="15.75" customHeight="1">
      <c r="A2335" s="5"/>
      <c r="B2335" s="135">
        <f t="shared" si="2319"/>
        <v>321</v>
      </c>
      <c r="C2335" s="138" t="str">
        <f t="shared" si="2319"/>
        <v>2020-2021冬春</v>
      </c>
      <c r="D2335" s="184" t="str">
        <f t="shared" si="2319"/>
        <v xml:space="preserve">TORQUE 5G KYG01 </v>
      </c>
      <c r="E2335" s="141" t="str">
        <f t="shared" si="2319"/>
        <v>au</v>
      </c>
      <c r="F2335" s="138" t="str">
        <f t="shared" si="2319"/>
        <v>スマートフォン</v>
      </c>
      <c r="G2335" s="144">
        <f t="shared" ref="G2335" si="2325">G2334</f>
        <v>17.100000000000001</v>
      </c>
      <c r="H2335" s="14" t="s">
        <v>890</v>
      </c>
      <c r="I2335" s="15"/>
      <c r="J2335" s="14"/>
      <c r="K2335" s="14"/>
      <c r="L2335" s="15" t="s">
        <v>94</v>
      </c>
      <c r="M2335" s="16"/>
    </row>
    <row r="2336" spans="1:13" s="3" customFormat="1" ht="15.75" customHeight="1">
      <c r="A2336" s="5"/>
      <c r="B2336" s="136">
        <f t="shared" si="2319"/>
        <v>321</v>
      </c>
      <c r="C2336" s="139" t="str">
        <f t="shared" si="2319"/>
        <v>2020-2021冬春</v>
      </c>
      <c r="D2336" s="185" t="str">
        <f t="shared" si="2319"/>
        <v xml:space="preserve">TORQUE 5G KYG01 </v>
      </c>
      <c r="E2336" s="142" t="str">
        <f t="shared" si="2319"/>
        <v>au</v>
      </c>
      <c r="F2336" s="139" t="str">
        <f t="shared" si="2319"/>
        <v>スマートフォン</v>
      </c>
      <c r="G2336" s="145">
        <f t="shared" ref="G2336" si="2326">G2335</f>
        <v>17.100000000000001</v>
      </c>
      <c r="H2336" s="22" t="s">
        <v>891</v>
      </c>
      <c r="I2336" s="23"/>
      <c r="J2336" s="22"/>
      <c r="K2336" s="22"/>
      <c r="L2336" s="23" t="s">
        <v>94</v>
      </c>
      <c r="M2336" s="24"/>
    </row>
    <row r="2337" spans="1:13" s="3" customFormat="1">
      <c r="A2337" s="5"/>
      <c r="B2337" s="134">
        <v>323</v>
      </c>
      <c r="C2337" s="137" t="s">
        <v>853</v>
      </c>
      <c r="D2337" s="183" t="s">
        <v>892</v>
      </c>
      <c r="E2337" s="140" t="s">
        <v>15</v>
      </c>
      <c r="F2337" s="137" t="s">
        <v>16</v>
      </c>
      <c r="G2337" s="207">
        <v>17.100000000000001</v>
      </c>
      <c r="H2337" s="27" t="s">
        <v>672</v>
      </c>
      <c r="I2337" s="81" t="s">
        <v>20</v>
      </c>
      <c r="J2337" s="81" t="s">
        <v>170</v>
      </c>
      <c r="K2337" s="81" t="s">
        <v>20</v>
      </c>
      <c r="L2337" s="28" t="s">
        <v>715</v>
      </c>
      <c r="M2337" s="29"/>
    </row>
    <row r="2338" spans="1:13" s="3" customFormat="1">
      <c r="A2338" s="5"/>
      <c r="B2338" s="135">
        <f t="shared" ref="B2338:F2348" si="2327">B2337</f>
        <v>323</v>
      </c>
      <c r="C2338" s="138" t="str">
        <f t="shared" si="2327"/>
        <v>2020-2021冬春</v>
      </c>
      <c r="D2338" s="184" t="str">
        <f t="shared" si="2327"/>
        <v xml:space="preserve">Galaxy A32 5G SCG08 </v>
      </c>
      <c r="E2338" s="141" t="str">
        <f t="shared" si="2327"/>
        <v>au</v>
      </c>
      <c r="F2338" s="138" t="str">
        <f t="shared" si="2327"/>
        <v>スマートフォン</v>
      </c>
      <c r="G2338" s="144">
        <f t="shared" ref="G2338" si="2328">G2337</f>
        <v>17.100000000000001</v>
      </c>
      <c r="H2338" s="14" t="s">
        <v>408</v>
      </c>
      <c r="I2338" s="82" t="s">
        <v>83</v>
      </c>
      <c r="J2338" s="82" t="s">
        <v>170</v>
      </c>
      <c r="K2338" s="82" t="s">
        <v>20</v>
      </c>
      <c r="L2338" s="15" t="s">
        <v>715</v>
      </c>
      <c r="M2338" s="16"/>
    </row>
    <row r="2339" spans="1:13" s="3" customFormat="1" ht="15.75" customHeight="1">
      <c r="A2339" s="5"/>
      <c r="B2339" s="135">
        <f t="shared" si="2327"/>
        <v>323</v>
      </c>
      <c r="C2339" s="138" t="str">
        <f t="shared" si="2327"/>
        <v>2020-2021冬春</v>
      </c>
      <c r="D2339" s="184" t="str">
        <f t="shared" si="2327"/>
        <v xml:space="preserve">Galaxy A32 5G SCG08 </v>
      </c>
      <c r="E2339" s="141" t="str">
        <f t="shared" si="2327"/>
        <v>au</v>
      </c>
      <c r="F2339" s="138" t="str">
        <f t="shared" si="2327"/>
        <v>スマートフォン</v>
      </c>
      <c r="G2339" s="144">
        <f t="shared" ref="G2339" si="2329">G2338</f>
        <v>17.100000000000001</v>
      </c>
      <c r="H2339" s="14" t="s">
        <v>679</v>
      </c>
      <c r="I2339" s="82" t="s">
        <v>20</v>
      </c>
      <c r="J2339" s="82" t="s">
        <v>54</v>
      </c>
      <c r="K2339" s="82" t="s">
        <v>20</v>
      </c>
      <c r="L2339" s="15" t="s">
        <v>715</v>
      </c>
      <c r="M2339" s="16"/>
    </row>
    <row r="2340" spans="1:13" s="3" customFormat="1" ht="15.75" customHeight="1">
      <c r="A2340" s="5"/>
      <c r="B2340" s="135">
        <f t="shared" si="2327"/>
        <v>323</v>
      </c>
      <c r="C2340" s="138" t="str">
        <f t="shared" si="2327"/>
        <v>2020-2021冬春</v>
      </c>
      <c r="D2340" s="184" t="str">
        <f t="shared" si="2327"/>
        <v xml:space="preserve">Galaxy A32 5G SCG08 </v>
      </c>
      <c r="E2340" s="141" t="str">
        <f t="shared" si="2327"/>
        <v>au</v>
      </c>
      <c r="F2340" s="138" t="str">
        <f t="shared" si="2327"/>
        <v>スマートフォン</v>
      </c>
      <c r="G2340" s="144">
        <f t="shared" ref="G2340" si="2330">G2339</f>
        <v>17.100000000000001</v>
      </c>
      <c r="H2340" s="14" t="s">
        <v>670</v>
      </c>
      <c r="I2340" s="82" t="s">
        <v>83</v>
      </c>
      <c r="J2340" s="82" t="s">
        <v>54</v>
      </c>
      <c r="K2340" s="82" t="s">
        <v>20</v>
      </c>
      <c r="L2340" s="15" t="s">
        <v>715</v>
      </c>
      <c r="M2340" s="16"/>
    </row>
    <row r="2341" spans="1:13" s="3" customFormat="1" ht="31.5">
      <c r="A2341" s="5"/>
      <c r="B2341" s="135">
        <f t="shared" si="2327"/>
        <v>323</v>
      </c>
      <c r="C2341" s="138" t="str">
        <f t="shared" si="2327"/>
        <v>2020-2021冬春</v>
      </c>
      <c r="D2341" s="184" t="str">
        <f t="shared" si="2327"/>
        <v xml:space="preserve">Galaxy A32 5G SCG08 </v>
      </c>
      <c r="E2341" s="141" t="str">
        <f t="shared" si="2327"/>
        <v>au</v>
      </c>
      <c r="F2341" s="138" t="str">
        <f t="shared" si="2327"/>
        <v>スマートフォン</v>
      </c>
      <c r="G2341" s="144">
        <f t="shared" ref="G2341" si="2331">G2340</f>
        <v>17.100000000000001</v>
      </c>
      <c r="H2341" s="14" t="s">
        <v>674</v>
      </c>
      <c r="I2341" s="82" t="s">
        <v>20</v>
      </c>
      <c r="J2341" s="82" t="s">
        <v>54</v>
      </c>
      <c r="K2341" s="82" t="s">
        <v>20</v>
      </c>
      <c r="L2341" s="15" t="s">
        <v>715</v>
      </c>
      <c r="M2341" s="84" t="s">
        <v>85</v>
      </c>
    </row>
    <row r="2342" spans="1:13" s="3" customFormat="1" ht="15.75" customHeight="1">
      <c r="A2342" s="5"/>
      <c r="B2342" s="135">
        <f t="shared" si="2327"/>
        <v>323</v>
      </c>
      <c r="C2342" s="138" t="str">
        <f t="shared" si="2327"/>
        <v>2020-2021冬春</v>
      </c>
      <c r="D2342" s="184" t="str">
        <f t="shared" si="2327"/>
        <v xml:space="preserve">Galaxy A32 5G SCG08 </v>
      </c>
      <c r="E2342" s="141" t="str">
        <f t="shared" si="2327"/>
        <v>au</v>
      </c>
      <c r="F2342" s="138" t="str">
        <f t="shared" si="2327"/>
        <v>スマートフォン</v>
      </c>
      <c r="G2342" s="144">
        <f t="shared" ref="G2342" si="2332">G2341</f>
        <v>17.100000000000001</v>
      </c>
      <c r="H2342" s="14" t="s">
        <v>675</v>
      </c>
      <c r="I2342" s="82" t="s">
        <v>83</v>
      </c>
      <c r="J2342" s="82" t="s">
        <v>54</v>
      </c>
      <c r="K2342" s="82" t="s">
        <v>20</v>
      </c>
      <c r="L2342" s="15" t="s">
        <v>715</v>
      </c>
      <c r="M2342" s="16"/>
    </row>
    <row r="2343" spans="1:13" s="3" customFormat="1" ht="15.75" customHeight="1">
      <c r="A2343" s="5"/>
      <c r="B2343" s="135">
        <f t="shared" si="2327"/>
        <v>323</v>
      </c>
      <c r="C2343" s="138" t="str">
        <f t="shared" si="2327"/>
        <v>2020-2021冬春</v>
      </c>
      <c r="D2343" s="184" t="str">
        <f t="shared" si="2327"/>
        <v xml:space="preserve">Galaxy A32 5G SCG08 </v>
      </c>
      <c r="E2343" s="141" t="str">
        <f t="shared" si="2327"/>
        <v>au</v>
      </c>
      <c r="F2343" s="138" t="str">
        <f t="shared" si="2327"/>
        <v>スマートフォン</v>
      </c>
      <c r="G2343" s="144">
        <f t="shared" ref="G2343" si="2333">G2342</f>
        <v>17.100000000000001</v>
      </c>
      <c r="H2343" s="14" t="s">
        <v>707</v>
      </c>
      <c r="I2343" s="82" t="s">
        <v>225</v>
      </c>
      <c r="J2343" s="82" t="s">
        <v>225</v>
      </c>
      <c r="K2343" s="82" t="s">
        <v>225</v>
      </c>
      <c r="L2343" s="58" t="s">
        <v>225</v>
      </c>
      <c r="M2343" s="16"/>
    </row>
    <row r="2344" spans="1:13" s="3" customFormat="1" ht="15.75" customHeight="1">
      <c r="A2344" s="5"/>
      <c r="B2344" s="135">
        <f t="shared" si="2327"/>
        <v>323</v>
      </c>
      <c r="C2344" s="138" t="str">
        <f t="shared" si="2327"/>
        <v>2020-2021冬春</v>
      </c>
      <c r="D2344" s="184" t="str">
        <f t="shared" si="2327"/>
        <v xml:space="preserve">Galaxy A32 5G SCG08 </v>
      </c>
      <c r="E2344" s="141" t="str">
        <f t="shared" si="2327"/>
        <v>au</v>
      </c>
      <c r="F2344" s="138" t="str">
        <f t="shared" si="2327"/>
        <v>スマートフォン</v>
      </c>
      <c r="G2344" s="144">
        <f t="shared" ref="G2344" si="2334">G2343</f>
        <v>17.100000000000001</v>
      </c>
      <c r="H2344" s="14" t="s">
        <v>708</v>
      </c>
      <c r="I2344" s="82" t="s">
        <v>225</v>
      </c>
      <c r="J2344" s="82" t="s">
        <v>225</v>
      </c>
      <c r="K2344" s="82" t="s">
        <v>225</v>
      </c>
      <c r="L2344" s="58" t="s">
        <v>225</v>
      </c>
      <c r="M2344" s="16"/>
    </row>
    <row r="2345" spans="1:13" s="3" customFormat="1" ht="15.75" customHeight="1">
      <c r="A2345" s="5"/>
      <c r="B2345" s="135">
        <f t="shared" si="2327"/>
        <v>323</v>
      </c>
      <c r="C2345" s="138" t="str">
        <f t="shared" si="2327"/>
        <v>2020-2021冬春</v>
      </c>
      <c r="D2345" s="184" t="str">
        <f t="shared" si="2327"/>
        <v xml:space="preserve">Galaxy A32 5G SCG08 </v>
      </c>
      <c r="E2345" s="141" t="str">
        <f t="shared" si="2327"/>
        <v>au</v>
      </c>
      <c r="F2345" s="138" t="str">
        <f t="shared" si="2327"/>
        <v>スマートフォン</v>
      </c>
      <c r="G2345" s="144">
        <f t="shared" ref="G2345" si="2335">G2344</f>
        <v>17.100000000000001</v>
      </c>
      <c r="H2345" s="14" t="s">
        <v>863</v>
      </c>
      <c r="I2345" s="15"/>
      <c r="J2345" s="14"/>
      <c r="K2345" s="14"/>
      <c r="L2345" s="15" t="s">
        <v>94</v>
      </c>
      <c r="M2345" s="16"/>
    </row>
    <row r="2346" spans="1:13" s="3" customFormat="1" ht="15.75" customHeight="1">
      <c r="A2346" s="5"/>
      <c r="B2346" s="135">
        <f t="shared" si="2327"/>
        <v>323</v>
      </c>
      <c r="C2346" s="138" t="str">
        <f t="shared" si="2327"/>
        <v>2020-2021冬春</v>
      </c>
      <c r="D2346" s="184" t="str">
        <f t="shared" si="2327"/>
        <v xml:space="preserve">Galaxy A32 5G SCG08 </v>
      </c>
      <c r="E2346" s="141" t="str">
        <f t="shared" si="2327"/>
        <v>au</v>
      </c>
      <c r="F2346" s="138" t="str">
        <f t="shared" si="2327"/>
        <v>スマートフォン</v>
      </c>
      <c r="G2346" s="144">
        <f t="shared" ref="G2346" si="2336">G2345</f>
        <v>17.100000000000001</v>
      </c>
      <c r="H2346" s="14" t="s">
        <v>792</v>
      </c>
      <c r="I2346" s="15"/>
      <c r="J2346" s="14"/>
      <c r="K2346" s="14"/>
      <c r="L2346" s="15" t="s">
        <v>94</v>
      </c>
      <c r="M2346" s="16"/>
    </row>
    <row r="2347" spans="1:13" s="3" customFormat="1" ht="15.75" customHeight="1">
      <c r="A2347" s="5"/>
      <c r="B2347" s="135">
        <f t="shared" si="2327"/>
        <v>323</v>
      </c>
      <c r="C2347" s="138" t="str">
        <f t="shared" si="2327"/>
        <v>2020-2021冬春</v>
      </c>
      <c r="D2347" s="184" t="str">
        <f t="shared" si="2327"/>
        <v xml:space="preserve">Galaxy A32 5G SCG08 </v>
      </c>
      <c r="E2347" s="141" t="str">
        <f t="shared" si="2327"/>
        <v>au</v>
      </c>
      <c r="F2347" s="138" t="str">
        <f t="shared" si="2327"/>
        <v>スマートフォン</v>
      </c>
      <c r="G2347" s="144">
        <f t="shared" ref="G2347" si="2337">G2346</f>
        <v>17.100000000000001</v>
      </c>
      <c r="H2347" s="58" t="s">
        <v>893</v>
      </c>
      <c r="I2347" s="82" t="s">
        <v>20</v>
      </c>
      <c r="J2347" s="82" t="s">
        <v>54</v>
      </c>
      <c r="K2347" s="82" t="s">
        <v>20</v>
      </c>
      <c r="L2347" s="15" t="s">
        <v>715</v>
      </c>
      <c r="M2347" s="16"/>
    </row>
    <row r="2348" spans="1:13" s="3" customFormat="1" ht="31.5">
      <c r="A2348" s="5"/>
      <c r="B2348" s="136">
        <f t="shared" si="2327"/>
        <v>323</v>
      </c>
      <c r="C2348" s="139" t="str">
        <f t="shared" si="2327"/>
        <v>2020-2021冬春</v>
      </c>
      <c r="D2348" s="185" t="str">
        <f t="shared" si="2327"/>
        <v xml:space="preserve">Galaxy A32 5G SCG08 </v>
      </c>
      <c r="E2348" s="142" t="str">
        <f t="shared" si="2327"/>
        <v>au</v>
      </c>
      <c r="F2348" s="139" t="str">
        <f t="shared" si="2327"/>
        <v>スマートフォン</v>
      </c>
      <c r="G2348" s="145">
        <f t="shared" ref="G2348" si="2338">G2347</f>
        <v>17.100000000000001</v>
      </c>
      <c r="H2348" s="59" t="s">
        <v>894</v>
      </c>
      <c r="I2348" s="85" t="s">
        <v>83</v>
      </c>
      <c r="J2348" s="85" t="s">
        <v>54</v>
      </c>
      <c r="K2348" s="85" t="s">
        <v>20</v>
      </c>
      <c r="L2348" s="23" t="s">
        <v>715</v>
      </c>
      <c r="M2348" s="24"/>
    </row>
    <row r="2349" spans="1:13" s="3" customFormat="1">
      <c r="A2349" s="5"/>
      <c r="B2349" s="134">
        <v>324</v>
      </c>
      <c r="C2349" s="137" t="s">
        <v>853</v>
      </c>
      <c r="D2349" s="183" t="s">
        <v>895</v>
      </c>
      <c r="E2349" s="140" t="s">
        <v>15</v>
      </c>
      <c r="F2349" s="137" t="s">
        <v>88</v>
      </c>
      <c r="G2349" s="207">
        <v>17.100000000000001</v>
      </c>
      <c r="H2349" s="27" t="s">
        <v>692</v>
      </c>
      <c r="I2349" s="81" t="s">
        <v>20</v>
      </c>
      <c r="J2349" s="81" t="s">
        <v>170</v>
      </c>
      <c r="K2349" s="81" t="s">
        <v>252</v>
      </c>
      <c r="L2349" s="28" t="s">
        <v>896</v>
      </c>
      <c r="M2349" s="29"/>
    </row>
    <row r="2350" spans="1:13" s="3" customFormat="1">
      <c r="A2350" s="5"/>
      <c r="B2350" s="135">
        <f t="shared" ref="B2350:F2354" si="2339">B2349</f>
        <v>324</v>
      </c>
      <c r="C2350" s="138" t="str">
        <f t="shared" si="2339"/>
        <v>2020-2021冬春</v>
      </c>
      <c r="D2350" s="184" t="str">
        <f t="shared" si="2339"/>
        <v>かんたんケータイ  KYF41</v>
      </c>
      <c r="E2350" s="141" t="str">
        <f t="shared" si="2339"/>
        <v>au</v>
      </c>
      <c r="F2350" s="138" t="str">
        <f t="shared" si="2339"/>
        <v>フィーチャーフォン（Android）</v>
      </c>
      <c r="G2350" s="144">
        <f t="shared" ref="G2350" si="2340">G2349</f>
        <v>17.100000000000001</v>
      </c>
      <c r="H2350" s="14" t="s">
        <v>389</v>
      </c>
      <c r="I2350" s="82" t="s">
        <v>83</v>
      </c>
      <c r="J2350" s="82" t="s">
        <v>170</v>
      </c>
      <c r="K2350" s="82" t="s">
        <v>20</v>
      </c>
      <c r="L2350" s="15" t="s">
        <v>152</v>
      </c>
      <c r="M2350" s="16"/>
    </row>
    <row r="2351" spans="1:13" s="3" customFormat="1" ht="15.75" customHeight="1">
      <c r="A2351" s="5"/>
      <c r="B2351" s="135">
        <f t="shared" si="2339"/>
        <v>324</v>
      </c>
      <c r="C2351" s="138" t="str">
        <f t="shared" si="2339"/>
        <v>2020-2021冬春</v>
      </c>
      <c r="D2351" s="184" t="str">
        <f t="shared" si="2339"/>
        <v>かんたんケータイ  KYF41</v>
      </c>
      <c r="E2351" s="141" t="str">
        <f t="shared" si="2339"/>
        <v>au</v>
      </c>
      <c r="F2351" s="138" t="str">
        <f t="shared" si="2339"/>
        <v>フィーチャーフォン（Android）</v>
      </c>
      <c r="G2351" s="144">
        <f t="shared" ref="G2351" si="2341">G2350</f>
        <v>17.100000000000001</v>
      </c>
      <c r="H2351" s="14" t="s">
        <v>416</v>
      </c>
      <c r="I2351" s="82" t="s">
        <v>20</v>
      </c>
      <c r="J2351" s="82" t="s">
        <v>54</v>
      </c>
      <c r="K2351" s="82" t="s">
        <v>252</v>
      </c>
      <c r="L2351" s="15" t="s">
        <v>896</v>
      </c>
      <c r="M2351" s="16"/>
    </row>
    <row r="2352" spans="1:13" s="3" customFormat="1" ht="15.75" customHeight="1">
      <c r="A2352" s="5"/>
      <c r="B2352" s="135">
        <f t="shared" si="2339"/>
        <v>324</v>
      </c>
      <c r="C2352" s="138" t="str">
        <f t="shared" si="2339"/>
        <v>2020-2021冬春</v>
      </c>
      <c r="D2352" s="184" t="str">
        <f t="shared" si="2339"/>
        <v>かんたんケータイ  KYF41</v>
      </c>
      <c r="E2352" s="141" t="str">
        <f t="shared" si="2339"/>
        <v>au</v>
      </c>
      <c r="F2352" s="138" t="str">
        <f t="shared" si="2339"/>
        <v>フィーチャーフォン（Android）</v>
      </c>
      <c r="G2352" s="144">
        <f t="shared" ref="G2352" si="2342">G2351</f>
        <v>17.100000000000001</v>
      </c>
      <c r="H2352" s="14" t="s">
        <v>422</v>
      </c>
      <c r="I2352" s="82" t="s">
        <v>83</v>
      </c>
      <c r="J2352" s="82" t="s">
        <v>54</v>
      </c>
      <c r="K2352" s="82" t="s">
        <v>20</v>
      </c>
      <c r="L2352" s="15" t="s">
        <v>152</v>
      </c>
      <c r="M2352" s="16"/>
    </row>
    <row r="2353" spans="1:13" s="3" customFormat="1" ht="31.5">
      <c r="A2353" s="5"/>
      <c r="B2353" s="135">
        <f t="shared" si="2339"/>
        <v>324</v>
      </c>
      <c r="C2353" s="138" t="str">
        <f t="shared" si="2339"/>
        <v>2020-2021冬春</v>
      </c>
      <c r="D2353" s="184" t="str">
        <f t="shared" si="2339"/>
        <v>かんたんケータイ  KYF41</v>
      </c>
      <c r="E2353" s="141" t="str">
        <f t="shared" si="2339"/>
        <v>au</v>
      </c>
      <c r="F2353" s="138" t="str">
        <f t="shared" si="2339"/>
        <v>フィーチャーフォン（Android）</v>
      </c>
      <c r="G2353" s="144">
        <f t="shared" ref="G2353" si="2343">G2352</f>
        <v>17.100000000000001</v>
      </c>
      <c r="H2353" s="14" t="s">
        <v>693</v>
      </c>
      <c r="I2353" s="82" t="s">
        <v>20</v>
      </c>
      <c r="J2353" s="82" t="s">
        <v>54</v>
      </c>
      <c r="K2353" s="82" t="s">
        <v>20</v>
      </c>
      <c r="L2353" s="15" t="s">
        <v>152</v>
      </c>
      <c r="M2353" s="84" t="s">
        <v>85</v>
      </c>
    </row>
    <row r="2354" spans="1:13" s="3" customFormat="1" ht="15.75" customHeight="1">
      <c r="A2354" s="5"/>
      <c r="B2354" s="136">
        <f t="shared" si="2339"/>
        <v>324</v>
      </c>
      <c r="C2354" s="139" t="str">
        <f t="shared" si="2339"/>
        <v>2020-2021冬春</v>
      </c>
      <c r="D2354" s="185" t="str">
        <f t="shared" si="2339"/>
        <v>かんたんケータイ  KYF41</v>
      </c>
      <c r="E2354" s="142" t="str">
        <f t="shared" si="2339"/>
        <v>au</v>
      </c>
      <c r="F2354" s="139" t="str">
        <f t="shared" si="2339"/>
        <v>フィーチャーフォン（Android）</v>
      </c>
      <c r="G2354" s="145">
        <f t="shared" ref="G2354" si="2344">G2353</f>
        <v>17.100000000000001</v>
      </c>
      <c r="H2354" s="22" t="s">
        <v>846</v>
      </c>
      <c r="I2354" s="85" t="s">
        <v>83</v>
      </c>
      <c r="J2354" s="85" t="s">
        <v>54</v>
      </c>
      <c r="K2354" s="85" t="s">
        <v>20</v>
      </c>
      <c r="L2354" s="23" t="s">
        <v>152</v>
      </c>
      <c r="M2354" s="24"/>
    </row>
    <row r="2355" spans="1:13" s="3" customFormat="1">
      <c r="A2355" s="5"/>
      <c r="B2355" s="134">
        <v>325</v>
      </c>
      <c r="C2355" s="137" t="s">
        <v>897</v>
      </c>
      <c r="D2355" s="183" t="s">
        <v>898</v>
      </c>
      <c r="E2355" s="140" t="s">
        <v>53</v>
      </c>
      <c r="F2355" s="137" t="s">
        <v>16</v>
      </c>
      <c r="G2355" s="207">
        <v>17.100000000000001</v>
      </c>
      <c r="H2355" s="27" t="s">
        <v>728</v>
      </c>
      <c r="I2355" s="81" t="s">
        <v>20</v>
      </c>
      <c r="J2355" s="81" t="s">
        <v>170</v>
      </c>
      <c r="K2355" s="81" t="s">
        <v>20</v>
      </c>
      <c r="L2355" s="28" t="s">
        <v>152</v>
      </c>
      <c r="M2355" s="29"/>
    </row>
    <row r="2356" spans="1:13" s="3" customFormat="1" ht="15.75" customHeight="1">
      <c r="A2356" s="5"/>
      <c r="B2356" s="135">
        <f t="shared" ref="B2356:F2364" si="2345">B2355</f>
        <v>325</v>
      </c>
      <c r="C2356" s="138" t="str">
        <f t="shared" si="2345"/>
        <v>2021夏モデル</v>
      </c>
      <c r="D2356" s="184" t="str">
        <f t="shared" si="2345"/>
        <v>LEITZ PHONE 1 LP-01</v>
      </c>
      <c r="E2356" s="141" t="str">
        <f t="shared" si="2345"/>
        <v>SoftBank</v>
      </c>
      <c r="F2356" s="138" t="str">
        <f t="shared" si="2345"/>
        <v>スマートフォン</v>
      </c>
      <c r="G2356" s="144">
        <f t="shared" ref="G2356" si="2346">G2355</f>
        <v>17.100000000000001</v>
      </c>
      <c r="H2356" s="14" t="s">
        <v>737</v>
      </c>
      <c r="I2356" s="82" t="s">
        <v>225</v>
      </c>
      <c r="J2356" s="82" t="s">
        <v>225</v>
      </c>
      <c r="K2356" s="82" t="s">
        <v>225</v>
      </c>
      <c r="L2356" s="15" t="s">
        <v>225</v>
      </c>
      <c r="M2356" s="16"/>
    </row>
    <row r="2357" spans="1:13" s="3" customFormat="1" ht="15.75" customHeight="1">
      <c r="A2357" s="5"/>
      <c r="B2357" s="135">
        <f t="shared" si="2345"/>
        <v>325</v>
      </c>
      <c r="C2357" s="138" t="str">
        <f t="shared" si="2345"/>
        <v>2021夏モデル</v>
      </c>
      <c r="D2357" s="184" t="str">
        <f t="shared" si="2345"/>
        <v>LEITZ PHONE 1 LP-01</v>
      </c>
      <c r="E2357" s="141" t="str">
        <f t="shared" si="2345"/>
        <v>SoftBank</v>
      </c>
      <c r="F2357" s="138" t="str">
        <f t="shared" si="2345"/>
        <v>スマートフォン</v>
      </c>
      <c r="G2357" s="144">
        <f t="shared" ref="G2357" si="2347">G2356</f>
        <v>17.100000000000001</v>
      </c>
      <c r="H2357" s="14" t="s">
        <v>778</v>
      </c>
      <c r="I2357" s="82" t="s">
        <v>20</v>
      </c>
      <c r="J2357" s="82" t="s">
        <v>54</v>
      </c>
      <c r="K2357" s="82" t="s">
        <v>20</v>
      </c>
      <c r="L2357" s="15" t="s">
        <v>152</v>
      </c>
      <c r="M2357" s="16"/>
    </row>
    <row r="2358" spans="1:13" s="3" customFormat="1" ht="15.75" customHeight="1">
      <c r="A2358" s="5"/>
      <c r="B2358" s="135">
        <f t="shared" si="2345"/>
        <v>325</v>
      </c>
      <c r="C2358" s="138" t="str">
        <f t="shared" si="2345"/>
        <v>2021夏モデル</v>
      </c>
      <c r="D2358" s="184" t="str">
        <f t="shared" si="2345"/>
        <v>LEITZ PHONE 1 LP-01</v>
      </c>
      <c r="E2358" s="141" t="str">
        <f t="shared" si="2345"/>
        <v>SoftBank</v>
      </c>
      <c r="F2358" s="138" t="str">
        <f t="shared" si="2345"/>
        <v>スマートフォン</v>
      </c>
      <c r="G2358" s="144">
        <f t="shared" ref="G2358" si="2348">G2357</f>
        <v>17.100000000000001</v>
      </c>
      <c r="H2358" s="14" t="s">
        <v>779</v>
      </c>
      <c r="I2358" s="82" t="s">
        <v>83</v>
      </c>
      <c r="J2358" s="82" t="s">
        <v>54</v>
      </c>
      <c r="K2358" s="82" t="s">
        <v>20</v>
      </c>
      <c r="L2358" s="15" t="s">
        <v>152</v>
      </c>
      <c r="M2358" s="16"/>
    </row>
    <row r="2359" spans="1:13" s="3" customFormat="1" ht="31.5">
      <c r="A2359" s="5"/>
      <c r="B2359" s="135">
        <f t="shared" si="2345"/>
        <v>325</v>
      </c>
      <c r="C2359" s="138" t="str">
        <f t="shared" si="2345"/>
        <v>2021夏モデル</v>
      </c>
      <c r="D2359" s="184" t="str">
        <f t="shared" si="2345"/>
        <v>LEITZ PHONE 1 LP-01</v>
      </c>
      <c r="E2359" s="141" t="str">
        <f t="shared" si="2345"/>
        <v>SoftBank</v>
      </c>
      <c r="F2359" s="138" t="str">
        <f t="shared" si="2345"/>
        <v>スマートフォン</v>
      </c>
      <c r="G2359" s="144">
        <f t="shared" ref="G2359" si="2349">G2358</f>
        <v>17.100000000000001</v>
      </c>
      <c r="H2359" s="14" t="s">
        <v>339</v>
      </c>
      <c r="I2359" s="82" t="s">
        <v>20</v>
      </c>
      <c r="J2359" s="82" t="s">
        <v>54</v>
      </c>
      <c r="K2359" s="82" t="s">
        <v>20</v>
      </c>
      <c r="L2359" s="15" t="s">
        <v>152</v>
      </c>
      <c r="M2359" s="84" t="s">
        <v>85</v>
      </c>
    </row>
    <row r="2360" spans="1:13" s="3" customFormat="1" ht="15.75" customHeight="1">
      <c r="A2360" s="5"/>
      <c r="B2360" s="135">
        <f t="shared" si="2345"/>
        <v>325</v>
      </c>
      <c r="C2360" s="138" t="str">
        <f t="shared" si="2345"/>
        <v>2021夏モデル</v>
      </c>
      <c r="D2360" s="184" t="str">
        <f t="shared" si="2345"/>
        <v>LEITZ PHONE 1 LP-01</v>
      </c>
      <c r="E2360" s="141" t="str">
        <f t="shared" si="2345"/>
        <v>SoftBank</v>
      </c>
      <c r="F2360" s="138" t="str">
        <f t="shared" si="2345"/>
        <v>スマートフォン</v>
      </c>
      <c r="G2360" s="144">
        <f t="shared" ref="G2360" si="2350">G2359</f>
        <v>17.100000000000001</v>
      </c>
      <c r="H2360" s="14" t="s">
        <v>340</v>
      </c>
      <c r="I2360" s="82" t="s">
        <v>83</v>
      </c>
      <c r="J2360" s="82" t="s">
        <v>54</v>
      </c>
      <c r="K2360" s="82" t="s">
        <v>20</v>
      </c>
      <c r="L2360" s="15" t="s">
        <v>152</v>
      </c>
      <c r="M2360" s="16"/>
    </row>
    <row r="2361" spans="1:13" s="3" customFormat="1" ht="15.75" customHeight="1">
      <c r="A2361" s="5"/>
      <c r="B2361" s="135">
        <f t="shared" si="2345"/>
        <v>325</v>
      </c>
      <c r="C2361" s="138" t="str">
        <f t="shared" si="2345"/>
        <v>2021夏モデル</v>
      </c>
      <c r="D2361" s="184" t="str">
        <f t="shared" si="2345"/>
        <v>LEITZ PHONE 1 LP-01</v>
      </c>
      <c r="E2361" s="141" t="str">
        <f t="shared" si="2345"/>
        <v>SoftBank</v>
      </c>
      <c r="F2361" s="138" t="str">
        <f t="shared" si="2345"/>
        <v>スマートフォン</v>
      </c>
      <c r="G2361" s="144">
        <f t="shared" ref="G2361" si="2351">G2360</f>
        <v>17.100000000000001</v>
      </c>
      <c r="H2361" s="14" t="s">
        <v>180</v>
      </c>
      <c r="I2361" s="82" t="s">
        <v>225</v>
      </c>
      <c r="J2361" s="82" t="s">
        <v>225</v>
      </c>
      <c r="K2361" s="82" t="s">
        <v>225</v>
      </c>
      <c r="L2361" s="58" t="s">
        <v>225</v>
      </c>
      <c r="M2361" s="16"/>
    </row>
    <row r="2362" spans="1:13" s="3" customFormat="1" ht="15.75" customHeight="1">
      <c r="A2362" s="5"/>
      <c r="B2362" s="135">
        <f t="shared" si="2345"/>
        <v>325</v>
      </c>
      <c r="C2362" s="138" t="str">
        <f t="shared" si="2345"/>
        <v>2021夏モデル</v>
      </c>
      <c r="D2362" s="184" t="str">
        <f t="shared" si="2345"/>
        <v>LEITZ PHONE 1 LP-01</v>
      </c>
      <c r="E2362" s="141" t="str">
        <f t="shared" si="2345"/>
        <v>SoftBank</v>
      </c>
      <c r="F2362" s="138" t="str">
        <f t="shared" si="2345"/>
        <v>スマートフォン</v>
      </c>
      <c r="G2362" s="144">
        <f t="shared" ref="G2362" si="2352">G2361</f>
        <v>17.100000000000001</v>
      </c>
      <c r="H2362" s="14" t="s">
        <v>181</v>
      </c>
      <c r="I2362" s="82" t="s">
        <v>225</v>
      </c>
      <c r="J2362" s="82" t="s">
        <v>225</v>
      </c>
      <c r="K2362" s="82" t="s">
        <v>225</v>
      </c>
      <c r="L2362" s="58" t="s">
        <v>225</v>
      </c>
      <c r="M2362" s="16"/>
    </row>
    <row r="2363" spans="1:13" s="3" customFormat="1" ht="15.75" customHeight="1">
      <c r="A2363" s="5"/>
      <c r="B2363" s="135">
        <f t="shared" si="2345"/>
        <v>325</v>
      </c>
      <c r="C2363" s="138" t="str">
        <f t="shared" si="2345"/>
        <v>2021夏モデル</v>
      </c>
      <c r="D2363" s="184" t="str">
        <f t="shared" si="2345"/>
        <v>LEITZ PHONE 1 LP-01</v>
      </c>
      <c r="E2363" s="141" t="str">
        <f t="shared" si="2345"/>
        <v>SoftBank</v>
      </c>
      <c r="F2363" s="138" t="str">
        <f t="shared" si="2345"/>
        <v>スマートフォン</v>
      </c>
      <c r="G2363" s="144">
        <f t="shared" ref="G2363" si="2353">G2362</f>
        <v>17.100000000000001</v>
      </c>
      <c r="H2363" s="14" t="s">
        <v>863</v>
      </c>
      <c r="I2363" s="15"/>
      <c r="J2363" s="14"/>
      <c r="K2363" s="14"/>
      <c r="L2363" s="15" t="s">
        <v>94</v>
      </c>
      <c r="M2363" s="16"/>
    </row>
    <row r="2364" spans="1:13" s="3" customFormat="1" ht="15.75" customHeight="1">
      <c r="A2364" s="5"/>
      <c r="B2364" s="136">
        <f t="shared" si="2345"/>
        <v>325</v>
      </c>
      <c r="C2364" s="139" t="str">
        <f t="shared" si="2345"/>
        <v>2021夏モデル</v>
      </c>
      <c r="D2364" s="185" t="str">
        <f t="shared" si="2345"/>
        <v>LEITZ PHONE 1 LP-01</v>
      </c>
      <c r="E2364" s="142" t="str">
        <f t="shared" si="2345"/>
        <v>SoftBank</v>
      </c>
      <c r="F2364" s="139" t="str">
        <f t="shared" si="2345"/>
        <v>スマートフォン</v>
      </c>
      <c r="G2364" s="145">
        <f t="shared" ref="G2364" si="2354">G2363</f>
        <v>17.100000000000001</v>
      </c>
      <c r="H2364" s="22" t="s">
        <v>792</v>
      </c>
      <c r="I2364" s="23"/>
      <c r="J2364" s="22"/>
      <c r="K2364" s="22"/>
      <c r="L2364" s="23" t="s">
        <v>94</v>
      </c>
      <c r="M2364" s="24"/>
    </row>
    <row r="2365" spans="1:13" s="3" customFormat="1">
      <c r="A2365" s="5"/>
      <c r="B2365" s="134">
        <v>326</v>
      </c>
      <c r="C2365" s="137" t="s">
        <v>897</v>
      </c>
      <c r="D2365" s="183" t="s">
        <v>899</v>
      </c>
      <c r="E2365" s="140" t="s">
        <v>53</v>
      </c>
      <c r="F2365" s="137" t="s">
        <v>16</v>
      </c>
      <c r="G2365" s="207">
        <v>17.100000000000001</v>
      </c>
      <c r="H2365" s="27" t="s">
        <v>900</v>
      </c>
      <c r="I2365" s="81" t="s">
        <v>20</v>
      </c>
      <c r="J2365" s="81" t="s">
        <v>170</v>
      </c>
      <c r="K2365" s="81" t="s">
        <v>20</v>
      </c>
      <c r="L2365" s="28" t="s">
        <v>152</v>
      </c>
      <c r="M2365" s="29"/>
    </row>
    <row r="2366" spans="1:13" s="3" customFormat="1" ht="15.75" customHeight="1">
      <c r="A2366" s="5"/>
      <c r="B2366" s="135">
        <f t="shared" ref="B2366:F2372" si="2355">B2365</f>
        <v>326</v>
      </c>
      <c r="C2366" s="138" t="str">
        <f t="shared" si="2355"/>
        <v>2021夏モデル</v>
      </c>
      <c r="D2366" s="184" t="str">
        <f t="shared" si="2355"/>
        <v>Redmi Note 9T A001XM</v>
      </c>
      <c r="E2366" s="141" t="str">
        <f t="shared" si="2355"/>
        <v>SoftBank</v>
      </c>
      <c r="F2366" s="138" t="str">
        <f t="shared" si="2355"/>
        <v>スマートフォン</v>
      </c>
      <c r="G2366" s="144">
        <f t="shared" ref="G2366" si="2356">G2365</f>
        <v>17.100000000000001</v>
      </c>
      <c r="H2366" s="14" t="s">
        <v>901</v>
      </c>
      <c r="I2366" s="82" t="s">
        <v>225</v>
      </c>
      <c r="J2366" s="82" t="s">
        <v>225</v>
      </c>
      <c r="K2366" s="82" t="s">
        <v>225</v>
      </c>
      <c r="L2366" s="15" t="s">
        <v>225</v>
      </c>
      <c r="M2366" s="16"/>
    </row>
    <row r="2367" spans="1:13" s="3" customFormat="1" ht="15.75" customHeight="1">
      <c r="A2367" s="5"/>
      <c r="B2367" s="135">
        <f t="shared" si="2355"/>
        <v>326</v>
      </c>
      <c r="C2367" s="138" t="str">
        <f t="shared" si="2355"/>
        <v>2021夏モデル</v>
      </c>
      <c r="D2367" s="184" t="str">
        <f t="shared" si="2355"/>
        <v>Redmi Note 9T A001XM</v>
      </c>
      <c r="E2367" s="141" t="str">
        <f t="shared" si="2355"/>
        <v>SoftBank</v>
      </c>
      <c r="F2367" s="138" t="str">
        <f t="shared" si="2355"/>
        <v>スマートフォン</v>
      </c>
      <c r="G2367" s="144">
        <f t="shared" ref="G2367" si="2357">G2366</f>
        <v>17.100000000000001</v>
      </c>
      <c r="H2367" s="14" t="s">
        <v>616</v>
      </c>
      <c r="I2367" s="82" t="s">
        <v>20</v>
      </c>
      <c r="J2367" s="82" t="s">
        <v>54</v>
      </c>
      <c r="K2367" s="82" t="s">
        <v>20</v>
      </c>
      <c r="L2367" s="15" t="s">
        <v>152</v>
      </c>
      <c r="M2367" s="16"/>
    </row>
    <row r="2368" spans="1:13" s="3" customFormat="1" ht="15.75" customHeight="1">
      <c r="A2368" s="5"/>
      <c r="B2368" s="135">
        <f t="shared" si="2355"/>
        <v>326</v>
      </c>
      <c r="C2368" s="138" t="str">
        <f t="shared" si="2355"/>
        <v>2021夏モデル</v>
      </c>
      <c r="D2368" s="184" t="str">
        <f t="shared" si="2355"/>
        <v>Redmi Note 9T A001XM</v>
      </c>
      <c r="E2368" s="141" t="str">
        <f t="shared" si="2355"/>
        <v>SoftBank</v>
      </c>
      <c r="F2368" s="138" t="str">
        <f t="shared" si="2355"/>
        <v>スマートフォン</v>
      </c>
      <c r="G2368" s="144">
        <f t="shared" ref="G2368" si="2358">G2367</f>
        <v>17.100000000000001</v>
      </c>
      <c r="H2368" s="14" t="s">
        <v>617</v>
      </c>
      <c r="I2368" s="82" t="s">
        <v>83</v>
      </c>
      <c r="J2368" s="82" t="s">
        <v>54</v>
      </c>
      <c r="K2368" s="82" t="s">
        <v>20</v>
      </c>
      <c r="L2368" s="15" t="s">
        <v>152</v>
      </c>
      <c r="M2368" s="16"/>
    </row>
    <row r="2369" spans="1:13" s="3" customFormat="1" ht="31.5">
      <c r="A2369" s="5"/>
      <c r="B2369" s="135">
        <f t="shared" si="2355"/>
        <v>326</v>
      </c>
      <c r="C2369" s="138" t="str">
        <f t="shared" si="2355"/>
        <v>2021夏モデル</v>
      </c>
      <c r="D2369" s="184" t="str">
        <f t="shared" si="2355"/>
        <v>Redmi Note 9T A001XM</v>
      </c>
      <c r="E2369" s="141" t="str">
        <f t="shared" si="2355"/>
        <v>SoftBank</v>
      </c>
      <c r="F2369" s="138" t="str">
        <f t="shared" si="2355"/>
        <v>スマートフォン</v>
      </c>
      <c r="G2369" s="144">
        <f t="shared" ref="G2369" si="2359">G2368</f>
        <v>17.100000000000001</v>
      </c>
      <c r="H2369" s="14" t="s">
        <v>902</v>
      </c>
      <c r="I2369" s="82" t="s">
        <v>20</v>
      </c>
      <c r="J2369" s="82" t="s">
        <v>54</v>
      </c>
      <c r="K2369" s="82" t="s">
        <v>20</v>
      </c>
      <c r="L2369" s="15" t="s">
        <v>152</v>
      </c>
      <c r="M2369" s="84" t="s">
        <v>85</v>
      </c>
    </row>
    <row r="2370" spans="1:13" s="3" customFormat="1" ht="15.75" customHeight="1">
      <c r="A2370" s="5"/>
      <c r="B2370" s="135">
        <f t="shared" si="2355"/>
        <v>326</v>
      </c>
      <c r="C2370" s="138" t="str">
        <f t="shared" si="2355"/>
        <v>2021夏モデル</v>
      </c>
      <c r="D2370" s="184" t="str">
        <f t="shared" si="2355"/>
        <v>Redmi Note 9T A001XM</v>
      </c>
      <c r="E2370" s="141" t="str">
        <f t="shared" si="2355"/>
        <v>SoftBank</v>
      </c>
      <c r="F2370" s="138" t="str">
        <f t="shared" si="2355"/>
        <v>スマートフォン</v>
      </c>
      <c r="G2370" s="144">
        <f t="shared" ref="G2370" si="2360">G2369</f>
        <v>17.100000000000001</v>
      </c>
      <c r="H2370" s="14" t="s">
        <v>843</v>
      </c>
      <c r="I2370" s="82" t="s">
        <v>83</v>
      </c>
      <c r="J2370" s="82" t="s">
        <v>54</v>
      </c>
      <c r="K2370" s="82" t="s">
        <v>20</v>
      </c>
      <c r="L2370" s="15" t="s">
        <v>152</v>
      </c>
      <c r="M2370" s="16"/>
    </row>
    <row r="2371" spans="1:13" s="3" customFormat="1" ht="15.75" customHeight="1">
      <c r="A2371" s="5"/>
      <c r="B2371" s="135">
        <f t="shared" si="2355"/>
        <v>326</v>
      </c>
      <c r="C2371" s="138" t="str">
        <f t="shared" si="2355"/>
        <v>2021夏モデル</v>
      </c>
      <c r="D2371" s="184" t="str">
        <f t="shared" si="2355"/>
        <v>Redmi Note 9T A001XM</v>
      </c>
      <c r="E2371" s="141" t="str">
        <f t="shared" si="2355"/>
        <v>SoftBank</v>
      </c>
      <c r="F2371" s="138" t="str">
        <f t="shared" si="2355"/>
        <v>スマートフォン</v>
      </c>
      <c r="G2371" s="144">
        <f t="shared" ref="G2371" si="2361">G2370</f>
        <v>17.100000000000001</v>
      </c>
      <c r="H2371" s="14" t="s">
        <v>180</v>
      </c>
      <c r="I2371" s="82" t="s">
        <v>225</v>
      </c>
      <c r="J2371" s="82" t="s">
        <v>225</v>
      </c>
      <c r="K2371" s="82" t="s">
        <v>225</v>
      </c>
      <c r="L2371" s="58" t="s">
        <v>225</v>
      </c>
      <c r="M2371" s="16"/>
    </row>
    <row r="2372" spans="1:13" s="3" customFormat="1" ht="15.75" customHeight="1">
      <c r="A2372" s="5"/>
      <c r="B2372" s="136">
        <f t="shared" si="2355"/>
        <v>326</v>
      </c>
      <c r="C2372" s="139" t="str">
        <f t="shared" si="2355"/>
        <v>2021夏モデル</v>
      </c>
      <c r="D2372" s="185" t="str">
        <f t="shared" si="2355"/>
        <v>Redmi Note 9T A001XM</v>
      </c>
      <c r="E2372" s="142" t="str">
        <f t="shared" si="2355"/>
        <v>SoftBank</v>
      </c>
      <c r="F2372" s="139" t="str">
        <f t="shared" si="2355"/>
        <v>スマートフォン</v>
      </c>
      <c r="G2372" s="145">
        <f t="shared" ref="G2372" si="2362">G2371</f>
        <v>17.100000000000001</v>
      </c>
      <c r="H2372" s="22" t="s">
        <v>181</v>
      </c>
      <c r="I2372" s="85" t="s">
        <v>225</v>
      </c>
      <c r="J2372" s="85" t="s">
        <v>225</v>
      </c>
      <c r="K2372" s="85" t="s">
        <v>225</v>
      </c>
      <c r="L2372" s="59" t="s">
        <v>225</v>
      </c>
      <c r="M2372" s="24"/>
    </row>
    <row r="2373" spans="1:13" s="3" customFormat="1">
      <c r="A2373" s="5"/>
      <c r="B2373" s="134">
        <v>327</v>
      </c>
      <c r="C2373" s="137" t="s">
        <v>897</v>
      </c>
      <c r="D2373" s="183" t="s">
        <v>903</v>
      </c>
      <c r="E2373" s="140" t="s">
        <v>29</v>
      </c>
      <c r="F2373" s="137" t="s">
        <v>16</v>
      </c>
      <c r="G2373" s="207">
        <v>17.100000000000001</v>
      </c>
      <c r="H2373" s="27" t="s">
        <v>706</v>
      </c>
      <c r="I2373" s="81" t="s">
        <v>20</v>
      </c>
      <c r="J2373" s="81" t="s">
        <v>170</v>
      </c>
      <c r="K2373" s="81" t="s">
        <v>20</v>
      </c>
      <c r="L2373" s="28" t="s">
        <v>152</v>
      </c>
      <c r="M2373" s="29"/>
    </row>
    <row r="2374" spans="1:13" s="3" customFormat="1" ht="15.75" customHeight="1">
      <c r="A2374" s="5"/>
      <c r="B2374" s="135">
        <f t="shared" ref="B2374:F2382" si="2363">B2373</f>
        <v>327</v>
      </c>
      <c r="C2374" s="138" t="str">
        <f t="shared" si="2363"/>
        <v>2021夏モデル</v>
      </c>
      <c r="D2374" s="184" t="str">
        <f t="shared" si="2363"/>
        <v>arrows Be4 Plus F-41B</v>
      </c>
      <c r="E2374" s="141" t="str">
        <f t="shared" si="2363"/>
        <v>docomo</v>
      </c>
      <c r="F2374" s="138" t="str">
        <f t="shared" si="2363"/>
        <v>スマートフォン</v>
      </c>
      <c r="G2374" s="144">
        <f t="shared" ref="G2374" si="2364">G2373</f>
        <v>17.100000000000001</v>
      </c>
      <c r="H2374" s="14" t="s">
        <v>737</v>
      </c>
      <c r="I2374" s="82" t="s">
        <v>225</v>
      </c>
      <c r="J2374" s="82" t="s">
        <v>225</v>
      </c>
      <c r="K2374" s="82" t="s">
        <v>225</v>
      </c>
      <c r="L2374" s="15" t="s">
        <v>225</v>
      </c>
      <c r="M2374" s="16"/>
    </row>
    <row r="2375" spans="1:13" s="3" customFormat="1" ht="15.75" customHeight="1">
      <c r="A2375" s="5"/>
      <c r="B2375" s="135">
        <f t="shared" si="2363"/>
        <v>327</v>
      </c>
      <c r="C2375" s="138" t="str">
        <f t="shared" si="2363"/>
        <v>2021夏モデル</v>
      </c>
      <c r="D2375" s="184" t="str">
        <f t="shared" si="2363"/>
        <v>arrows Be4 Plus F-41B</v>
      </c>
      <c r="E2375" s="141" t="str">
        <f t="shared" si="2363"/>
        <v>docomo</v>
      </c>
      <c r="F2375" s="138" t="str">
        <f t="shared" si="2363"/>
        <v>スマートフォン</v>
      </c>
      <c r="G2375" s="144">
        <f t="shared" ref="G2375" si="2365">G2374</f>
        <v>17.100000000000001</v>
      </c>
      <c r="H2375" s="14" t="s">
        <v>616</v>
      </c>
      <c r="I2375" s="82" t="s">
        <v>20</v>
      </c>
      <c r="J2375" s="82" t="s">
        <v>54</v>
      </c>
      <c r="K2375" s="82" t="s">
        <v>20</v>
      </c>
      <c r="L2375" s="15" t="s">
        <v>152</v>
      </c>
      <c r="M2375" s="16"/>
    </row>
    <row r="2376" spans="1:13" s="3" customFormat="1" ht="15.75" customHeight="1">
      <c r="A2376" s="5"/>
      <c r="B2376" s="135">
        <f t="shared" si="2363"/>
        <v>327</v>
      </c>
      <c r="C2376" s="138" t="str">
        <f t="shared" si="2363"/>
        <v>2021夏モデル</v>
      </c>
      <c r="D2376" s="184" t="str">
        <f t="shared" si="2363"/>
        <v>arrows Be4 Plus F-41B</v>
      </c>
      <c r="E2376" s="141" t="str">
        <f t="shared" si="2363"/>
        <v>docomo</v>
      </c>
      <c r="F2376" s="138" t="str">
        <f t="shared" si="2363"/>
        <v>スマートフォン</v>
      </c>
      <c r="G2376" s="144">
        <f t="shared" ref="G2376" si="2366">G2375</f>
        <v>17.100000000000001</v>
      </c>
      <c r="H2376" s="14" t="s">
        <v>654</v>
      </c>
      <c r="I2376" s="82" t="s">
        <v>83</v>
      </c>
      <c r="J2376" s="82" t="s">
        <v>54</v>
      </c>
      <c r="K2376" s="82" t="s">
        <v>20</v>
      </c>
      <c r="L2376" s="15" t="s">
        <v>152</v>
      </c>
      <c r="M2376" s="16"/>
    </row>
    <row r="2377" spans="1:13" s="3" customFormat="1" ht="31.5">
      <c r="A2377" s="5"/>
      <c r="B2377" s="135">
        <f t="shared" si="2363"/>
        <v>327</v>
      </c>
      <c r="C2377" s="138" t="str">
        <f t="shared" si="2363"/>
        <v>2021夏モデル</v>
      </c>
      <c r="D2377" s="184" t="str">
        <f t="shared" si="2363"/>
        <v>arrows Be4 Plus F-41B</v>
      </c>
      <c r="E2377" s="141" t="str">
        <f t="shared" si="2363"/>
        <v>docomo</v>
      </c>
      <c r="F2377" s="138" t="str">
        <f t="shared" si="2363"/>
        <v>スマートフォン</v>
      </c>
      <c r="G2377" s="144">
        <f t="shared" ref="G2377" si="2367">G2376</f>
        <v>17.100000000000001</v>
      </c>
      <c r="H2377" s="14" t="s">
        <v>339</v>
      </c>
      <c r="I2377" s="82" t="s">
        <v>20</v>
      </c>
      <c r="J2377" s="82" t="s">
        <v>54</v>
      </c>
      <c r="K2377" s="82" t="s">
        <v>20</v>
      </c>
      <c r="L2377" s="15" t="s">
        <v>152</v>
      </c>
      <c r="M2377" s="84" t="s">
        <v>85</v>
      </c>
    </row>
    <row r="2378" spans="1:13" s="3" customFormat="1" ht="15.75" customHeight="1">
      <c r="A2378" s="5"/>
      <c r="B2378" s="135">
        <f t="shared" si="2363"/>
        <v>327</v>
      </c>
      <c r="C2378" s="138" t="str">
        <f t="shared" si="2363"/>
        <v>2021夏モデル</v>
      </c>
      <c r="D2378" s="184" t="str">
        <f t="shared" si="2363"/>
        <v>arrows Be4 Plus F-41B</v>
      </c>
      <c r="E2378" s="141" t="str">
        <f t="shared" si="2363"/>
        <v>docomo</v>
      </c>
      <c r="F2378" s="138" t="str">
        <f t="shared" si="2363"/>
        <v>スマートフォン</v>
      </c>
      <c r="G2378" s="144">
        <f t="shared" ref="G2378" si="2368">G2377</f>
        <v>17.100000000000001</v>
      </c>
      <c r="H2378" s="14" t="s">
        <v>340</v>
      </c>
      <c r="I2378" s="82" t="s">
        <v>83</v>
      </c>
      <c r="J2378" s="82" t="s">
        <v>54</v>
      </c>
      <c r="K2378" s="82" t="s">
        <v>20</v>
      </c>
      <c r="L2378" s="15" t="s">
        <v>152</v>
      </c>
      <c r="M2378" s="16"/>
    </row>
    <row r="2379" spans="1:13" s="3" customFormat="1" ht="15.75" customHeight="1">
      <c r="A2379" s="5"/>
      <c r="B2379" s="135">
        <f t="shared" si="2363"/>
        <v>327</v>
      </c>
      <c r="C2379" s="138" t="str">
        <f t="shared" si="2363"/>
        <v>2021夏モデル</v>
      </c>
      <c r="D2379" s="184" t="str">
        <f t="shared" si="2363"/>
        <v>arrows Be4 Plus F-41B</v>
      </c>
      <c r="E2379" s="141" t="str">
        <f t="shared" si="2363"/>
        <v>docomo</v>
      </c>
      <c r="F2379" s="138" t="str">
        <f t="shared" si="2363"/>
        <v>スマートフォン</v>
      </c>
      <c r="G2379" s="144">
        <f t="shared" ref="G2379" si="2369">G2378</f>
        <v>17.100000000000001</v>
      </c>
      <c r="H2379" s="14" t="s">
        <v>180</v>
      </c>
      <c r="I2379" s="82" t="s">
        <v>225</v>
      </c>
      <c r="J2379" s="82" t="s">
        <v>225</v>
      </c>
      <c r="K2379" s="82" t="s">
        <v>225</v>
      </c>
      <c r="L2379" s="58" t="s">
        <v>225</v>
      </c>
      <c r="M2379" s="16"/>
    </row>
    <row r="2380" spans="1:13" s="3" customFormat="1" ht="15.75" customHeight="1">
      <c r="A2380" s="5"/>
      <c r="B2380" s="135">
        <f t="shared" si="2363"/>
        <v>327</v>
      </c>
      <c r="C2380" s="138" t="str">
        <f t="shared" si="2363"/>
        <v>2021夏モデル</v>
      </c>
      <c r="D2380" s="184" t="str">
        <f t="shared" si="2363"/>
        <v>arrows Be4 Plus F-41B</v>
      </c>
      <c r="E2380" s="141" t="str">
        <f t="shared" si="2363"/>
        <v>docomo</v>
      </c>
      <c r="F2380" s="138" t="str">
        <f t="shared" si="2363"/>
        <v>スマートフォン</v>
      </c>
      <c r="G2380" s="144">
        <f t="shared" ref="G2380" si="2370">G2379</f>
        <v>17.100000000000001</v>
      </c>
      <c r="H2380" s="14" t="s">
        <v>181</v>
      </c>
      <c r="I2380" s="82" t="s">
        <v>225</v>
      </c>
      <c r="J2380" s="82" t="s">
        <v>225</v>
      </c>
      <c r="K2380" s="82" t="s">
        <v>225</v>
      </c>
      <c r="L2380" s="58" t="s">
        <v>225</v>
      </c>
      <c r="M2380" s="16"/>
    </row>
    <row r="2381" spans="1:13" s="3" customFormat="1" ht="15.75" customHeight="1">
      <c r="A2381" s="5"/>
      <c r="B2381" s="135">
        <f t="shared" si="2363"/>
        <v>327</v>
      </c>
      <c r="C2381" s="138" t="str">
        <f t="shared" si="2363"/>
        <v>2021夏モデル</v>
      </c>
      <c r="D2381" s="184" t="str">
        <f t="shared" si="2363"/>
        <v>arrows Be4 Plus F-41B</v>
      </c>
      <c r="E2381" s="141" t="str">
        <f t="shared" si="2363"/>
        <v>docomo</v>
      </c>
      <c r="F2381" s="138" t="str">
        <f t="shared" si="2363"/>
        <v>スマートフォン</v>
      </c>
      <c r="G2381" s="144">
        <f t="shared" ref="G2381" si="2371">G2380</f>
        <v>17.100000000000001</v>
      </c>
      <c r="H2381" s="14" t="s">
        <v>863</v>
      </c>
      <c r="I2381" s="15"/>
      <c r="J2381" s="14"/>
      <c r="K2381" s="14"/>
      <c r="L2381" s="15" t="s">
        <v>94</v>
      </c>
      <c r="M2381" s="16"/>
    </row>
    <row r="2382" spans="1:13" s="3" customFormat="1" ht="15.75" customHeight="1">
      <c r="A2382" s="5"/>
      <c r="B2382" s="136">
        <f t="shared" si="2363"/>
        <v>327</v>
      </c>
      <c r="C2382" s="139" t="str">
        <f t="shared" si="2363"/>
        <v>2021夏モデル</v>
      </c>
      <c r="D2382" s="185" t="str">
        <f t="shared" si="2363"/>
        <v>arrows Be4 Plus F-41B</v>
      </c>
      <c r="E2382" s="142" t="str">
        <f t="shared" si="2363"/>
        <v>docomo</v>
      </c>
      <c r="F2382" s="139" t="str">
        <f t="shared" si="2363"/>
        <v>スマートフォン</v>
      </c>
      <c r="G2382" s="145">
        <f t="shared" ref="G2382" si="2372">G2381</f>
        <v>17.100000000000001</v>
      </c>
      <c r="H2382" s="22" t="s">
        <v>792</v>
      </c>
      <c r="I2382" s="23"/>
      <c r="J2382" s="22"/>
      <c r="K2382" s="22"/>
      <c r="L2382" s="23" t="s">
        <v>94</v>
      </c>
      <c r="M2382" s="24"/>
    </row>
    <row r="2383" spans="1:13" s="3" customFormat="1">
      <c r="A2383" s="5"/>
      <c r="B2383" s="134">
        <v>328</v>
      </c>
      <c r="C2383" s="137" t="s">
        <v>897</v>
      </c>
      <c r="D2383" s="183" t="s">
        <v>904</v>
      </c>
      <c r="E2383" s="140" t="s">
        <v>29</v>
      </c>
      <c r="F2383" s="137" t="s">
        <v>88</v>
      </c>
      <c r="G2383" s="207">
        <v>17.100000000000001</v>
      </c>
      <c r="H2383" s="27" t="s">
        <v>692</v>
      </c>
      <c r="I2383" s="81" t="s">
        <v>20</v>
      </c>
      <c r="J2383" s="81" t="s">
        <v>170</v>
      </c>
      <c r="K2383" s="81" t="s">
        <v>252</v>
      </c>
      <c r="L2383" s="28" t="s">
        <v>896</v>
      </c>
      <c r="M2383" s="29"/>
    </row>
    <row r="2384" spans="1:13" s="3" customFormat="1">
      <c r="A2384" s="5"/>
      <c r="B2384" s="135">
        <f t="shared" ref="B2384:F2388" si="2373">B2383</f>
        <v>328</v>
      </c>
      <c r="C2384" s="138" t="str">
        <f t="shared" si="2373"/>
        <v>2021夏モデル</v>
      </c>
      <c r="D2384" s="184" t="str">
        <f t="shared" si="2373"/>
        <v>DIGNO（R） ケータイベーシック KY-41B</v>
      </c>
      <c r="E2384" s="141" t="str">
        <f t="shared" si="2373"/>
        <v>docomo</v>
      </c>
      <c r="F2384" s="138" t="str">
        <f t="shared" si="2373"/>
        <v>フィーチャーフォン（Android）</v>
      </c>
      <c r="G2384" s="144">
        <f t="shared" ref="G2384" si="2374">G2383</f>
        <v>17.100000000000001</v>
      </c>
      <c r="H2384" s="14" t="s">
        <v>389</v>
      </c>
      <c r="I2384" s="82" t="s">
        <v>83</v>
      </c>
      <c r="J2384" s="82" t="s">
        <v>170</v>
      </c>
      <c r="K2384" s="82" t="s">
        <v>20</v>
      </c>
      <c r="L2384" s="15" t="s">
        <v>152</v>
      </c>
      <c r="M2384" s="16"/>
    </row>
    <row r="2385" spans="1:13" s="3" customFormat="1" ht="15.75" customHeight="1">
      <c r="A2385" s="5"/>
      <c r="B2385" s="135">
        <f t="shared" si="2373"/>
        <v>328</v>
      </c>
      <c r="C2385" s="138" t="str">
        <f t="shared" si="2373"/>
        <v>2021夏モデル</v>
      </c>
      <c r="D2385" s="184" t="str">
        <f t="shared" si="2373"/>
        <v>DIGNO（R） ケータイベーシック KY-41B</v>
      </c>
      <c r="E2385" s="141" t="str">
        <f t="shared" si="2373"/>
        <v>docomo</v>
      </c>
      <c r="F2385" s="138" t="str">
        <f t="shared" si="2373"/>
        <v>フィーチャーフォン（Android）</v>
      </c>
      <c r="G2385" s="144">
        <f t="shared" ref="G2385" si="2375">G2384</f>
        <v>17.100000000000001</v>
      </c>
      <c r="H2385" s="14" t="s">
        <v>416</v>
      </c>
      <c r="I2385" s="82" t="s">
        <v>20</v>
      </c>
      <c r="J2385" s="82" t="s">
        <v>54</v>
      </c>
      <c r="K2385" s="82" t="s">
        <v>252</v>
      </c>
      <c r="L2385" s="15" t="s">
        <v>896</v>
      </c>
      <c r="M2385" s="16"/>
    </row>
    <row r="2386" spans="1:13" s="3" customFormat="1" ht="15.75" customHeight="1">
      <c r="A2386" s="5"/>
      <c r="B2386" s="135">
        <f t="shared" si="2373"/>
        <v>328</v>
      </c>
      <c r="C2386" s="138" t="str">
        <f t="shared" si="2373"/>
        <v>2021夏モデル</v>
      </c>
      <c r="D2386" s="184" t="str">
        <f t="shared" si="2373"/>
        <v>DIGNO（R） ケータイベーシック KY-41B</v>
      </c>
      <c r="E2386" s="141" t="str">
        <f t="shared" si="2373"/>
        <v>docomo</v>
      </c>
      <c r="F2386" s="138" t="str">
        <f t="shared" si="2373"/>
        <v>フィーチャーフォン（Android）</v>
      </c>
      <c r="G2386" s="144">
        <f t="shared" ref="G2386" si="2376">G2385</f>
        <v>17.100000000000001</v>
      </c>
      <c r="H2386" s="14" t="s">
        <v>422</v>
      </c>
      <c r="I2386" s="82" t="s">
        <v>83</v>
      </c>
      <c r="J2386" s="82" t="s">
        <v>54</v>
      </c>
      <c r="K2386" s="82" t="s">
        <v>20</v>
      </c>
      <c r="L2386" s="15" t="s">
        <v>152</v>
      </c>
      <c r="M2386" s="16"/>
    </row>
    <row r="2387" spans="1:13" s="3" customFormat="1" ht="31.5">
      <c r="A2387" s="5"/>
      <c r="B2387" s="135">
        <f t="shared" si="2373"/>
        <v>328</v>
      </c>
      <c r="C2387" s="138" t="str">
        <f t="shared" si="2373"/>
        <v>2021夏モデル</v>
      </c>
      <c r="D2387" s="184" t="str">
        <f t="shared" si="2373"/>
        <v>DIGNO（R） ケータイベーシック KY-41B</v>
      </c>
      <c r="E2387" s="141" t="str">
        <f t="shared" si="2373"/>
        <v>docomo</v>
      </c>
      <c r="F2387" s="138" t="str">
        <f t="shared" si="2373"/>
        <v>フィーチャーフォン（Android）</v>
      </c>
      <c r="G2387" s="144">
        <f t="shared" ref="G2387" si="2377">G2386</f>
        <v>17.100000000000001</v>
      </c>
      <c r="H2387" s="14" t="s">
        <v>693</v>
      </c>
      <c r="I2387" s="82" t="s">
        <v>20</v>
      </c>
      <c r="J2387" s="82" t="s">
        <v>54</v>
      </c>
      <c r="K2387" s="82" t="s">
        <v>20</v>
      </c>
      <c r="L2387" s="15" t="s">
        <v>152</v>
      </c>
      <c r="M2387" s="84" t="s">
        <v>85</v>
      </c>
    </row>
    <row r="2388" spans="1:13" s="3" customFormat="1" ht="15.75" customHeight="1">
      <c r="A2388" s="5"/>
      <c r="B2388" s="136">
        <f t="shared" si="2373"/>
        <v>328</v>
      </c>
      <c r="C2388" s="139" t="str">
        <f t="shared" si="2373"/>
        <v>2021夏モデル</v>
      </c>
      <c r="D2388" s="185" t="str">
        <f t="shared" si="2373"/>
        <v>DIGNO（R） ケータイベーシック KY-41B</v>
      </c>
      <c r="E2388" s="142" t="str">
        <f t="shared" si="2373"/>
        <v>docomo</v>
      </c>
      <c r="F2388" s="139" t="str">
        <f t="shared" si="2373"/>
        <v>フィーチャーフォン（Android）</v>
      </c>
      <c r="G2388" s="145">
        <f t="shared" ref="G2388" si="2378">G2387</f>
        <v>17.100000000000001</v>
      </c>
      <c r="H2388" s="22" t="s">
        <v>846</v>
      </c>
      <c r="I2388" s="85" t="s">
        <v>83</v>
      </c>
      <c r="J2388" s="85" t="s">
        <v>54</v>
      </c>
      <c r="K2388" s="85" t="s">
        <v>20</v>
      </c>
      <c r="L2388" s="23" t="s">
        <v>152</v>
      </c>
      <c r="M2388" s="24"/>
    </row>
    <row r="2389" spans="1:13" s="3" customFormat="1" ht="15.75" customHeight="1">
      <c r="A2389" s="5"/>
      <c r="B2389" s="134">
        <v>329</v>
      </c>
      <c r="C2389" s="137" t="s">
        <v>897</v>
      </c>
      <c r="D2389" s="183" t="s">
        <v>905</v>
      </c>
      <c r="E2389" s="140" t="s">
        <v>15</v>
      </c>
      <c r="F2389" s="137" t="s">
        <v>16</v>
      </c>
      <c r="G2389" s="207">
        <v>17.100000000000001</v>
      </c>
      <c r="H2389" s="27" t="s">
        <v>687</v>
      </c>
      <c r="I2389" s="81" t="s">
        <v>225</v>
      </c>
      <c r="J2389" s="81" t="s">
        <v>225</v>
      </c>
      <c r="K2389" s="81" t="s">
        <v>225</v>
      </c>
      <c r="L2389" s="28" t="s">
        <v>225</v>
      </c>
      <c r="M2389" s="29"/>
    </row>
    <row r="2390" spans="1:13" s="3" customFormat="1" ht="15.75" customHeight="1">
      <c r="A2390" s="5"/>
      <c r="B2390" s="135">
        <f t="shared" ref="B2390:F2398" si="2379">B2389</f>
        <v>329</v>
      </c>
      <c r="C2390" s="138" t="str">
        <f t="shared" si="2379"/>
        <v>2021夏モデル</v>
      </c>
      <c r="D2390" s="184" t="str">
        <f t="shared" si="2379"/>
        <v>OPPO A54 5G OPG02</v>
      </c>
      <c r="E2390" s="141" t="str">
        <f t="shared" si="2379"/>
        <v>au</v>
      </c>
      <c r="F2390" s="138" t="str">
        <f t="shared" si="2379"/>
        <v>スマートフォン</v>
      </c>
      <c r="G2390" s="144">
        <f t="shared" ref="G2390" si="2380">G2389</f>
        <v>17.100000000000001</v>
      </c>
      <c r="H2390" s="14" t="s">
        <v>737</v>
      </c>
      <c r="I2390" s="82" t="s">
        <v>225</v>
      </c>
      <c r="J2390" s="82" t="s">
        <v>225</v>
      </c>
      <c r="K2390" s="82" t="s">
        <v>225</v>
      </c>
      <c r="L2390" s="15" t="s">
        <v>225</v>
      </c>
      <c r="M2390" s="16"/>
    </row>
    <row r="2391" spans="1:13" s="3" customFormat="1" ht="15.75" customHeight="1">
      <c r="A2391" s="5"/>
      <c r="B2391" s="135">
        <f t="shared" si="2379"/>
        <v>329</v>
      </c>
      <c r="C2391" s="138" t="str">
        <f t="shared" si="2379"/>
        <v>2021夏モデル</v>
      </c>
      <c r="D2391" s="184" t="str">
        <f t="shared" si="2379"/>
        <v>OPPO A54 5G OPG02</v>
      </c>
      <c r="E2391" s="141" t="str">
        <f t="shared" si="2379"/>
        <v>au</v>
      </c>
      <c r="F2391" s="138" t="str">
        <f t="shared" si="2379"/>
        <v>スマートフォン</v>
      </c>
      <c r="G2391" s="144">
        <f t="shared" ref="G2391" si="2381">G2390</f>
        <v>17.100000000000001</v>
      </c>
      <c r="H2391" s="14" t="s">
        <v>873</v>
      </c>
      <c r="I2391" s="82" t="s">
        <v>20</v>
      </c>
      <c r="J2391" s="82" t="s">
        <v>54</v>
      </c>
      <c r="K2391" s="82" t="s">
        <v>20</v>
      </c>
      <c r="L2391" s="15" t="s">
        <v>152</v>
      </c>
      <c r="M2391" s="16"/>
    </row>
    <row r="2392" spans="1:13" s="3" customFormat="1" ht="15.75" customHeight="1">
      <c r="A2392" s="5"/>
      <c r="B2392" s="135">
        <f t="shared" si="2379"/>
        <v>329</v>
      </c>
      <c r="C2392" s="138" t="str">
        <f t="shared" si="2379"/>
        <v>2021夏モデル</v>
      </c>
      <c r="D2392" s="184" t="str">
        <f t="shared" si="2379"/>
        <v>OPPO A54 5G OPG02</v>
      </c>
      <c r="E2392" s="141" t="str">
        <f t="shared" si="2379"/>
        <v>au</v>
      </c>
      <c r="F2392" s="138" t="str">
        <f t="shared" si="2379"/>
        <v>スマートフォン</v>
      </c>
      <c r="G2392" s="144">
        <f t="shared" ref="G2392" si="2382">G2391</f>
        <v>17.100000000000001</v>
      </c>
      <c r="H2392" s="14" t="s">
        <v>779</v>
      </c>
      <c r="I2392" s="82" t="s">
        <v>83</v>
      </c>
      <c r="J2392" s="82" t="s">
        <v>54</v>
      </c>
      <c r="K2392" s="82" t="s">
        <v>20</v>
      </c>
      <c r="L2392" s="15" t="s">
        <v>152</v>
      </c>
      <c r="M2392" s="16"/>
    </row>
    <row r="2393" spans="1:13" s="3" customFormat="1" ht="31.5">
      <c r="A2393" s="5"/>
      <c r="B2393" s="135">
        <f t="shared" si="2379"/>
        <v>329</v>
      </c>
      <c r="C2393" s="138" t="str">
        <f t="shared" si="2379"/>
        <v>2021夏モデル</v>
      </c>
      <c r="D2393" s="184" t="str">
        <f t="shared" si="2379"/>
        <v>OPPO A54 5G OPG02</v>
      </c>
      <c r="E2393" s="141" t="str">
        <f t="shared" si="2379"/>
        <v>au</v>
      </c>
      <c r="F2393" s="138" t="str">
        <f t="shared" si="2379"/>
        <v>スマートフォン</v>
      </c>
      <c r="G2393" s="144">
        <f t="shared" ref="G2393" si="2383">G2392</f>
        <v>17.100000000000001</v>
      </c>
      <c r="H2393" s="14" t="s">
        <v>339</v>
      </c>
      <c r="I2393" s="82" t="s">
        <v>20</v>
      </c>
      <c r="J2393" s="82" t="s">
        <v>54</v>
      </c>
      <c r="K2393" s="82" t="s">
        <v>20</v>
      </c>
      <c r="L2393" s="15" t="s">
        <v>152</v>
      </c>
      <c r="M2393" s="84" t="s">
        <v>85</v>
      </c>
    </row>
    <row r="2394" spans="1:13" s="3" customFormat="1" ht="15.75" customHeight="1">
      <c r="A2394" s="5"/>
      <c r="B2394" s="135">
        <f t="shared" si="2379"/>
        <v>329</v>
      </c>
      <c r="C2394" s="138" t="str">
        <f t="shared" si="2379"/>
        <v>2021夏モデル</v>
      </c>
      <c r="D2394" s="184" t="str">
        <f t="shared" si="2379"/>
        <v>OPPO A54 5G OPG02</v>
      </c>
      <c r="E2394" s="141" t="str">
        <f t="shared" si="2379"/>
        <v>au</v>
      </c>
      <c r="F2394" s="138" t="str">
        <f t="shared" si="2379"/>
        <v>スマートフォン</v>
      </c>
      <c r="G2394" s="144">
        <f t="shared" ref="G2394" si="2384">G2393</f>
        <v>17.100000000000001</v>
      </c>
      <c r="H2394" s="14" t="s">
        <v>340</v>
      </c>
      <c r="I2394" s="82" t="s">
        <v>83</v>
      </c>
      <c r="J2394" s="82" t="s">
        <v>54</v>
      </c>
      <c r="K2394" s="82" t="s">
        <v>20</v>
      </c>
      <c r="L2394" s="15" t="s">
        <v>152</v>
      </c>
      <c r="M2394" s="16"/>
    </row>
    <row r="2395" spans="1:13" s="3" customFormat="1" ht="15.75" customHeight="1">
      <c r="A2395" s="5"/>
      <c r="B2395" s="135">
        <f t="shared" si="2379"/>
        <v>329</v>
      </c>
      <c r="C2395" s="138" t="str">
        <f t="shared" si="2379"/>
        <v>2021夏モデル</v>
      </c>
      <c r="D2395" s="184" t="str">
        <f t="shared" si="2379"/>
        <v>OPPO A54 5G OPG02</v>
      </c>
      <c r="E2395" s="141" t="str">
        <f t="shared" si="2379"/>
        <v>au</v>
      </c>
      <c r="F2395" s="138" t="str">
        <f t="shared" si="2379"/>
        <v>スマートフォン</v>
      </c>
      <c r="G2395" s="144">
        <f t="shared" ref="G2395" si="2385">G2394</f>
        <v>17.100000000000001</v>
      </c>
      <c r="H2395" s="14" t="s">
        <v>180</v>
      </c>
      <c r="I2395" s="82" t="s">
        <v>225</v>
      </c>
      <c r="J2395" s="82" t="s">
        <v>225</v>
      </c>
      <c r="K2395" s="82" t="s">
        <v>225</v>
      </c>
      <c r="L2395" s="58" t="s">
        <v>225</v>
      </c>
      <c r="M2395" s="16"/>
    </row>
    <row r="2396" spans="1:13" s="3" customFormat="1" ht="15.75" customHeight="1">
      <c r="A2396" s="5"/>
      <c r="B2396" s="135">
        <f t="shared" si="2379"/>
        <v>329</v>
      </c>
      <c r="C2396" s="138" t="str">
        <f t="shared" si="2379"/>
        <v>2021夏モデル</v>
      </c>
      <c r="D2396" s="184" t="str">
        <f t="shared" si="2379"/>
        <v>OPPO A54 5G OPG02</v>
      </c>
      <c r="E2396" s="141" t="str">
        <f t="shared" si="2379"/>
        <v>au</v>
      </c>
      <c r="F2396" s="138" t="str">
        <f t="shared" si="2379"/>
        <v>スマートフォン</v>
      </c>
      <c r="G2396" s="144">
        <f t="shared" ref="G2396" si="2386">G2395</f>
        <v>17.100000000000001</v>
      </c>
      <c r="H2396" s="14" t="s">
        <v>181</v>
      </c>
      <c r="I2396" s="82" t="s">
        <v>225</v>
      </c>
      <c r="J2396" s="82" t="s">
        <v>225</v>
      </c>
      <c r="K2396" s="82" t="s">
        <v>225</v>
      </c>
      <c r="L2396" s="58" t="s">
        <v>225</v>
      </c>
      <c r="M2396" s="16"/>
    </row>
    <row r="2397" spans="1:13" s="3" customFormat="1" ht="15.75" customHeight="1">
      <c r="A2397" s="5"/>
      <c r="B2397" s="135">
        <f t="shared" si="2379"/>
        <v>329</v>
      </c>
      <c r="C2397" s="138" t="str">
        <f t="shared" si="2379"/>
        <v>2021夏モデル</v>
      </c>
      <c r="D2397" s="184" t="str">
        <f t="shared" si="2379"/>
        <v>OPPO A54 5G OPG02</v>
      </c>
      <c r="E2397" s="141" t="str">
        <f t="shared" si="2379"/>
        <v>au</v>
      </c>
      <c r="F2397" s="138" t="str">
        <f t="shared" si="2379"/>
        <v>スマートフォン</v>
      </c>
      <c r="G2397" s="144">
        <f t="shared" ref="G2397" si="2387">G2396</f>
        <v>17.100000000000001</v>
      </c>
      <c r="H2397" s="14" t="s">
        <v>863</v>
      </c>
      <c r="I2397" s="15"/>
      <c r="J2397" s="14"/>
      <c r="K2397" s="14"/>
      <c r="L2397" s="15" t="s">
        <v>94</v>
      </c>
      <c r="M2397" s="16"/>
    </row>
    <row r="2398" spans="1:13" s="3" customFormat="1" ht="15.75" customHeight="1">
      <c r="A2398" s="5"/>
      <c r="B2398" s="136">
        <f t="shared" si="2379"/>
        <v>329</v>
      </c>
      <c r="C2398" s="139" t="str">
        <f t="shared" si="2379"/>
        <v>2021夏モデル</v>
      </c>
      <c r="D2398" s="185" t="str">
        <f t="shared" si="2379"/>
        <v>OPPO A54 5G OPG02</v>
      </c>
      <c r="E2398" s="142" t="str">
        <f t="shared" si="2379"/>
        <v>au</v>
      </c>
      <c r="F2398" s="139" t="str">
        <f t="shared" si="2379"/>
        <v>スマートフォン</v>
      </c>
      <c r="G2398" s="145">
        <f t="shared" ref="G2398" si="2388">G2397</f>
        <v>17.100000000000001</v>
      </c>
      <c r="H2398" s="22" t="s">
        <v>792</v>
      </c>
      <c r="I2398" s="23"/>
      <c r="J2398" s="22"/>
      <c r="K2398" s="22"/>
      <c r="L2398" s="23" t="s">
        <v>94</v>
      </c>
      <c r="M2398" s="24"/>
    </row>
    <row r="2399" spans="1:13" s="3" customFormat="1" ht="15.75" customHeight="1">
      <c r="A2399" s="5"/>
      <c r="B2399" s="134">
        <v>330</v>
      </c>
      <c r="C2399" s="137" t="s">
        <v>897</v>
      </c>
      <c r="D2399" s="183" t="s">
        <v>906</v>
      </c>
      <c r="E2399" s="140" t="s">
        <v>15</v>
      </c>
      <c r="F2399" s="137" t="s">
        <v>16</v>
      </c>
      <c r="G2399" s="207">
        <v>17.100000000000001</v>
      </c>
      <c r="H2399" s="27" t="s">
        <v>706</v>
      </c>
      <c r="I2399" s="81" t="s">
        <v>225</v>
      </c>
      <c r="J2399" s="81" t="s">
        <v>225</v>
      </c>
      <c r="K2399" s="81" t="s">
        <v>225</v>
      </c>
      <c r="L2399" s="28" t="s">
        <v>225</v>
      </c>
      <c r="M2399" s="29"/>
    </row>
    <row r="2400" spans="1:13" s="3" customFormat="1" ht="15.75" customHeight="1">
      <c r="A2400" s="5"/>
      <c r="B2400" s="135">
        <f t="shared" ref="B2400:F2408" si="2389">B2399</f>
        <v>330</v>
      </c>
      <c r="C2400" s="138" t="str">
        <f t="shared" si="2389"/>
        <v>2021夏モデル</v>
      </c>
      <c r="D2400" s="184" t="str">
        <f t="shared" si="2389"/>
        <v xml:space="preserve">OPPO Find X3 Pro OPG03 </v>
      </c>
      <c r="E2400" s="141" t="str">
        <f t="shared" si="2389"/>
        <v>au</v>
      </c>
      <c r="F2400" s="138" t="str">
        <f t="shared" si="2389"/>
        <v>スマートフォン</v>
      </c>
      <c r="G2400" s="144">
        <f t="shared" ref="G2400" si="2390">G2399</f>
        <v>17.100000000000001</v>
      </c>
      <c r="H2400" s="14" t="s">
        <v>737</v>
      </c>
      <c r="I2400" s="82" t="s">
        <v>225</v>
      </c>
      <c r="J2400" s="82" t="s">
        <v>225</v>
      </c>
      <c r="K2400" s="82" t="s">
        <v>225</v>
      </c>
      <c r="L2400" s="15" t="s">
        <v>225</v>
      </c>
      <c r="M2400" s="16"/>
    </row>
    <row r="2401" spans="1:13" s="3" customFormat="1" ht="15.75" customHeight="1">
      <c r="A2401" s="5"/>
      <c r="B2401" s="135">
        <f t="shared" si="2389"/>
        <v>330</v>
      </c>
      <c r="C2401" s="138" t="str">
        <f t="shared" si="2389"/>
        <v>2021夏モデル</v>
      </c>
      <c r="D2401" s="184" t="str">
        <f t="shared" si="2389"/>
        <v xml:space="preserve">OPPO Find X3 Pro OPG03 </v>
      </c>
      <c r="E2401" s="141" t="str">
        <f t="shared" si="2389"/>
        <v>au</v>
      </c>
      <c r="F2401" s="138" t="str">
        <f t="shared" si="2389"/>
        <v>スマートフォン</v>
      </c>
      <c r="G2401" s="144">
        <f t="shared" ref="G2401" si="2391">G2400</f>
        <v>17.100000000000001</v>
      </c>
      <c r="H2401" s="14" t="s">
        <v>778</v>
      </c>
      <c r="I2401" s="82" t="s">
        <v>20</v>
      </c>
      <c r="J2401" s="82" t="s">
        <v>54</v>
      </c>
      <c r="K2401" s="82" t="s">
        <v>20</v>
      </c>
      <c r="L2401" s="15" t="s">
        <v>152</v>
      </c>
      <c r="M2401" s="16"/>
    </row>
    <row r="2402" spans="1:13" s="3" customFormat="1" ht="15.75" customHeight="1">
      <c r="A2402" s="5"/>
      <c r="B2402" s="135">
        <f t="shared" si="2389"/>
        <v>330</v>
      </c>
      <c r="C2402" s="138" t="str">
        <f t="shared" si="2389"/>
        <v>2021夏モデル</v>
      </c>
      <c r="D2402" s="184" t="str">
        <f t="shared" si="2389"/>
        <v xml:space="preserve">OPPO Find X3 Pro OPG03 </v>
      </c>
      <c r="E2402" s="141" t="str">
        <f t="shared" si="2389"/>
        <v>au</v>
      </c>
      <c r="F2402" s="138" t="str">
        <f t="shared" si="2389"/>
        <v>スマートフォン</v>
      </c>
      <c r="G2402" s="144">
        <f t="shared" ref="G2402" si="2392">G2401</f>
        <v>17.100000000000001</v>
      </c>
      <c r="H2402" s="14" t="s">
        <v>874</v>
      </c>
      <c r="I2402" s="82" t="s">
        <v>83</v>
      </c>
      <c r="J2402" s="82" t="s">
        <v>54</v>
      </c>
      <c r="K2402" s="82" t="s">
        <v>20</v>
      </c>
      <c r="L2402" s="15" t="s">
        <v>152</v>
      </c>
      <c r="M2402" s="16"/>
    </row>
    <row r="2403" spans="1:13" s="3" customFormat="1" ht="31.5">
      <c r="A2403" s="5"/>
      <c r="B2403" s="135">
        <f t="shared" si="2389"/>
        <v>330</v>
      </c>
      <c r="C2403" s="138" t="str">
        <f t="shared" si="2389"/>
        <v>2021夏モデル</v>
      </c>
      <c r="D2403" s="184" t="str">
        <f t="shared" si="2389"/>
        <v xml:space="preserve">OPPO Find X3 Pro OPG03 </v>
      </c>
      <c r="E2403" s="141" t="str">
        <f t="shared" si="2389"/>
        <v>au</v>
      </c>
      <c r="F2403" s="138" t="str">
        <f t="shared" si="2389"/>
        <v>スマートフォン</v>
      </c>
      <c r="G2403" s="144">
        <f t="shared" ref="G2403" si="2393">G2402</f>
        <v>17.100000000000001</v>
      </c>
      <c r="H2403" s="14" t="s">
        <v>339</v>
      </c>
      <c r="I2403" s="82" t="s">
        <v>20</v>
      </c>
      <c r="J2403" s="82" t="s">
        <v>54</v>
      </c>
      <c r="K2403" s="82" t="s">
        <v>20</v>
      </c>
      <c r="L2403" s="15" t="s">
        <v>152</v>
      </c>
      <c r="M2403" s="84" t="s">
        <v>85</v>
      </c>
    </row>
    <row r="2404" spans="1:13" s="3" customFormat="1" ht="15.75" customHeight="1">
      <c r="A2404" s="5"/>
      <c r="B2404" s="135">
        <f t="shared" si="2389"/>
        <v>330</v>
      </c>
      <c r="C2404" s="138" t="str">
        <f t="shared" si="2389"/>
        <v>2021夏モデル</v>
      </c>
      <c r="D2404" s="184" t="str">
        <f t="shared" si="2389"/>
        <v xml:space="preserve">OPPO Find X3 Pro OPG03 </v>
      </c>
      <c r="E2404" s="141" t="str">
        <f t="shared" si="2389"/>
        <v>au</v>
      </c>
      <c r="F2404" s="138" t="str">
        <f t="shared" si="2389"/>
        <v>スマートフォン</v>
      </c>
      <c r="G2404" s="144">
        <f t="shared" ref="G2404" si="2394">G2403</f>
        <v>17.100000000000001</v>
      </c>
      <c r="H2404" s="14" t="s">
        <v>340</v>
      </c>
      <c r="I2404" s="82" t="s">
        <v>83</v>
      </c>
      <c r="J2404" s="82" t="s">
        <v>54</v>
      </c>
      <c r="K2404" s="82" t="s">
        <v>20</v>
      </c>
      <c r="L2404" s="15" t="s">
        <v>152</v>
      </c>
      <c r="M2404" s="16"/>
    </row>
    <row r="2405" spans="1:13" s="3" customFormat="1" ht="15.75" customHeight="1">
      <c r="A2405" s="5"/>
      <c r="B2405" s="135">
        <f t="shared" si="2389"/>
        <v>330</v>
      </c>
      <c r="C2405" s="138" t="str">
        <f t="shared" si="2389"/>
        <v>2021夏モデル</v>
      </c>
      <c r="D2405" s="184" t="str">
        <f t="shared" si="2389"/>
        <v xml:space="preserve">OPPO Find X3 Pro OPG03 </v>
      </c>
      <c r="E2405" s="141" t="str">
        <f t="shared" si="2389"/>
        <v>au</v>
      </c>
      <c r="F2405" s="138" t="str">
        <f t="shared" si="2389"/>
        <v>スマートフォン</v>
      </c>
      <c r="G2405" s="144">
        <f t="shared" ref="G2405" si="2395">G2404</f>
        <v>17.100000000000001</v>
      </c>
      <c r="H2405" s="14" t="s">
        <v>180</v>
      </c>
      <c r="I2405" s="82" t="s">
        <v>225</v>
      </c>
      <c r="J2405" s="82" t="s">
        <v>225</v>
      </c>
      <c r="K2405" s="82" t="s">
        <v>225</v>
      </c>
      <c r="L2405" s="58" t="s">
        <v>225</v>
      </c>
      <c r="M2405" s="16"/>
    </row>
    <row r="2406" spans="1:13" s="3" customFormat="1" ht="15.75" customHeight="1">
      <c r="A2406" s="5"/>
      <c r="B2406" s="135">
        <f t="shared" si="2389"/>
        <v>330</v>
      </c>
      <c r="C2406" s="138" t="str">
        <f t="shared" si="2389"/>
        <v>2021夏モデル</v>
      </c>
      <c r="D2406" s="184" t="str">
        <f t="shared" si="2389"/>
        <v xml:space="preserve">OPPO Find X3 Pro OPG03 </v>
      </c>
      <c r="E2406" s="141" t="str">
        <f t="shared" si="2389"/>
        <v>au</v>
      </c>
      <c r="F2406" s="138" t="str">
        <f t="shared" si="2389"/>
        <v>スマートフォン</v>
      </c>
      <c r="G2406" s="144">
        <f t="shared" ref="G2406" si="2396">G2405</f>
        <v>17.100000000000001</v>
      </c>
      <c r="H2406" s="14" t="s">
        <v>181</v>
      </c>
      <c r="I2406" s="82" t="s">
        <v>225</v>
      </c>
      <c r="J2406" s="82" t="s">
        <v>225</v>
      </c>
      <c r="K2406" s="82" t="s">
        <v>225</v>
      </c>
      <c r="L2406" s="58" t="s">
        <v>225</v>
      </c>
      <c r="M2406" s="16"/>
    </row>
    <row r="2407" spans="1:13" s="3" customFormat="1" ht="15.75" customHeight="1">
      <c r="A2407" s="5"/>
      <c r="B2407" s="135">
        <f t="shared" si="2389"/>
        <v>330</v>
      </c>
      <c r="C2407" s="138" t="str">
        <f t="shared" si="2389"/>
        <v>2021夏モデル</v>
      </c>
      <c r="D2407" s="184" t="str">
        <f t="shared" si="2389"/>
        <v xml:space="preserve">OPPO Find X3 Pro OPG03 </v>
      </c>
      <c r="E2407" s="141" t="str">
        <f t="shared" si="2389"/>
        <v>au</v>
      </c>
      <c r="F2407" s="138" t="str">
        <f t="shared" si="2389"/>
        <v>スマートフォン</v>
      </c>
      <c r="G2407" s="144">
        <f t="shared" ref="G2407" si="2397">G2406</f>
        <v>17.100000000000001</v>
      </c>
      <c r="H2407" s="14" t="s">
        <v>863</v>
      </c>
      <c r="I2407" s="15"/>
      <c r="J2407" s="14"/>
      <c r="K2407" s="14"/>
      <c r="L2407" s="15" t="s">
        <v>94</v>
      </c>
      <c r="M2407" s="16"/>
    </row>
    <row r="2408" spans="1:13" s="3" customFormat="1" ht="15.75" customHeight="1">
      <c r="A2408" s="5"/>
      <c r="B2408" s="136">
        <f t="shared" si="2389"/>
        <v>330</v>
      </c>
      <c r="C2408" s="139" t="str">
        <f t="shared" si="2389"/>
        <v>2021夏モデル</v>
      </c>
      <c r="D2408" s="185" t="str">
        <f t="shared" si="2389"/>
        <v xml:space="preserve">OPPO Find X3 Pro OPG03 </v>
      </c>
      <c r="E2408" s="142" t="str">
        <f t="shared" si="2389"/>
        <v>au</v>
      </c>
      <c r="F2408" s="139" t="str">
        <f t="shared" si="2389"/>
        <v>スマートフォン</v>
      </c>
      <c r="G2408" s="145">
        <f t="shared" ref="G2408" si="2398">G2407</f>
        <v>17.100000000000001</v>
      </c>
      <c r="H2408" s="22" t="s">
        <v>792</v>
      </c>
      <c r="I2408" s="23"/>
      <c r="J2408" s="22"/>
      <c r="K2408" s="22"/>
      <c r="L2408" s="23" t="s">
        <v>94</v>
      </c>
      <c r="M2408" s="24"/>
    </row>
    <row r="2409" spans="1:13" s="3" customFormat="1">
      <c r="A2409" s="5"/>
      <c r="B2409" s="134">
        <v>331</v>
      </c>
      <c r="C2409" s="137" t="s">
        <v>897</v>
      </c>
      <c r="D2409" s="183" t="s">
        <v>907</v>
      </c>
      <c r="E2409" s="140" t="s">
        <v>53</v>
      </c>
      <c r="F2409" s="137" t="s">
        <v>16</v>
      </c>
      <c r="G2409" s="207">
        <v>17.100000000000001</v>
      </c>
      <c r="H2409" s="27" t="s">
        <v>706</v>
      </c>
      <c r="I2409" s="81" t="s">
        <v>20</v>
      </c>
      <c r="J2409" s="81" t="s">
        <v>170</v>
      </c>
      <c r="K2409" s="81" t="s">
        <v>20</v>
      </c>
      <c r="L2409" s="28" t="s">
        <v>152</v>
      </c>
      <c r="M2409" s="29"/>
    </row>
    <row r="2410" spans="1:13" s="3" customFormat="1" ht="15.75" customHeight="1">
      <c r="A2410" s="5"/>
      <c r="B2410" s="135">
        <f t="shared" ref="B2410:F2418" si="2399">B2409</f>
        <v>331</v>
      </c>
      <c r="C2410" s="138" t="str">
        <f t="shared" si="2399"/>
        <v>2021夏モデル</v>
      </c>
      <c r="D2410" s="184" t="str">
        <f t="shared" si="2399"/>
        <v>AQUOS R6 A101SH</v>
      </c>
      <c r="E2410" s="141" t="str">
        <f t="shared" si="2399"/>
        <v>SoftBank</v>
      </c>
      <c r="F2410" s="138" t="str">
        <f t="shared" si="2399"/>
        <v>スマートフォン</v>
      </c>
      <c r="G2410" s="144">
        <f t="shared" ref="G2410" si="2400">G2409</f>
        <v>17.100000000000001</v>
      </c>
      <c r="H2410" s="14" t="s">
        <v>737</v>
      </c>
      <c r="I2410" s="82" t="s">
        <v>225</v>
      </c>
      <c r="J2410" s="82" t="s">
        <v>225</v>
      </c>
      <c r="K2410" s="82" t="s">
        <v>225</v>
      </c>
      <c r="L2410" s="15" t="s">
        <v>225</v>
      </c>
      <c r="M2410" s="16"/>
    </row>
    <row r="2411" spans="1:13" s="3" customFormat="1" ht="15.75" customHeight="1">
      <c r="A2411" s="5"/>
      <c r="B2411" s="135">
        <f t="shared" si="2399"/>
        <v>331</v>
      </c>
      <c r="C2411" s="138" t="str">
        <f t="shared" si="2399"/>
        <v>2021夏モデル</v>
      </c>
      <c r="D2411" s="184" t="str">
        <f t="shared" si="2399"/>
        <v>AQUOS R6 A101SH</v>
      </c>
      <c r="E2411" s="141" t="str">
        <f t="shared" si="2399"/>
        <v>SoftBank</v>
      </c>
      <c r="F2411" s="138" t="str">
        <f t="shared" si="2399"/>
        <v>スマートフォン</v>
      </c>
      <c r="G2411" s="144">
        <f t="shared" ref="G2411" si="2401">G2410</f>
        <v>17.100000000000001</v>
      </c>
      <c r="H2411" s="14" t="s">
        <v>778</v>
      </c>
      <c r="I2411" s="82" t="s">
        <v>20</v>
      </c>
      <c r="J2411" s="82" t="s">
        <v>54</v>
      </c>
      <c r="K2411" s="82" t="s">
        <v>20</v>
      </c>
      <c r="L2411" s="15" t="s">
        <v>152</v>
      </c>
      <c r="M2411" s="16"/>
    </row>
    <row r="2412" spans="1:13" s="3" customFormat="1" ht="15.75" customHeight="1">
      <c r="A2412" s="5"/>
      <c r="B2412" s="135">
        <f t="shared" si="2399"/>
        <v>331</v>
      </c>
      <c r="C2412" s="138" t="str">
        <f t="shared" si="2399"/>
        <v>2021夏モデル</v>
      </c>
      <c r="D2412" s="184" t="str">
        <f t="shared" si="2399"/>
        <v>AQUOS R6 A101SH</v>
      </c>
      <c r="E2412" s="141" t="str">
        <f t="shared" si="2399"/>
        <v>SoftBank</v>
      </c>
      <c r="F2412" s="138" t="str">
        <f t="shared" si="2399"/>
        <v>スマートフォン</v>
      </c>
      <c r="G2412" s="144">
        <f t="shared" ref="G2412" si="2402">G2411</f>
        <v>17.100000000000001</v>
      </c>
      <c r="H2412" s="14" t="s">
        <v>779</v>
      </c>
      <c r="I2412" s="82" t="s">
        <v>83</v>
      </c>
      <c r="J2412" s="82" t="s">
        <v>54</v>
      </c>
      <c r="K2412" s="82" t="s">
        <v>20</v>
      </c>
      <c r="L2412" s="15" t="s">
        <v>152</v>
      </c>
      <c r="M2412" s="16"/>
    </row>
    <row r="2413" spans="1:13" s="3" customFormat="1" ht="31.5">
      <c r="A2413" s="5"/>
      <c r="B2413" s="135">
        <f t="shared" si="2399"/>
        <v>331</v>
      </c>
      <c r="C2413" s="138" t="str">
        <f t="shared" si="2399"/>
        <v>2021夏モデル</v>
      </c>
      <c r="D2413" s="184" t="str">
        <f t="shared" si="2399"/>
        <v>AQUOS R6 A101SH</v>
      </c>
      <c r="E2413" s="141" t="str">
        <f t="shared" si="2399"/>
        <v>SoftBank</v>
      </c>
      <c r="F2413" s="138" t="str">
        <f t="shared" si="2399"/>
        <v>スマートフォン</v>
      </c>
      <c r="G2413" s="144">
        <f t="shared" ref="G2413" si="2403">G2412</f>
        <v>17.100000000000001</v>
      </c>
      <c r="H2413" s="14" t="s">
        <v>339</v>
      </c>
      <c r="I2413" s="82" t="s">
        <v>20</v>
      </c>
      <c r="J2413" s="82" t="s">
        <v>54</v>
      </c>
      <c r="K2413" s="82" t="s">
        <v>20</v>
      </c>
      <c r="L2413" s="15" t="s">
        <v>152</v>
      </c>
      <c r="M2413" s="84" t="s">
        <v>85</v>
      </c>
    </row>
    <row r="2414" spans="1:13" s="3" customFormat="1" ht="15.75" customHeight="1">
      <c r="A2414" s="5"/>
      <c r="B2414" s="135">
        <f t="shared" si="2399"/>
        <v>331</v>
      </c>
      <c r="C2414" s="138" t="str">
        <f t="shared" si="2399"/>
        <v>2021夏モデル</v>
      </c>
      <c r="D2414" s="184" t="str">
        <f t="shared" si="2399"/>
        <v>AQUOS R6 A101SH</v>
      </c>
      <c r="E2414" s="141" t="str">
        <f t="shared" si="2399"/>
        <v>SoftBank</v>
      </c>
      <c r="F2414" s="138" t="str">
        <f t="shared" si="2399"/>
        <v>スマートフォン</v>
      </c>
      <c r="G2414" s="144">
        <f t="shared" ref="G2414" si="2404">G2413</f>
        <v>17.100000000000001</v>
      </c>
      <c r="H2414" s="14" t="s">
        <v>340</v>
      </c>
      <c r="I2414" s="82" t="s">
        <v>83</v>
      </c>
      <c r="J2414" s="82" t="s">
        <v>54</v>
      </c>
      <c r="K2414" s="82" t="s">
        <v>20</v>
      </c>
      <c r="L2414" s="15" t="s">
        <v>152</v>
      </c>
      <c r="M2414" s="16"/>
    </row>
    <row r="2415" spans="1:13" s="3" customFormat="1" ht="15.75" customHeight="1">
      <c r="A2415" s="5"/>
      <c r="B2415" s="135">
        <f t="shared" si="2399"/>
        <v>331</v>
      </c>
      <c r="C2415" s="138" t="str">
        <f t="shared" si="2399"/>
        <v>2021夏モデル</v>
      </c>
      <c r="D2415" s="184" t="str">
        <f t="shared" si="2399"/>
        <v>AQUOS R6 A101SH</v>
      </c>
      <c r="E2415" s="141" t="str">
        <f t="shared" si="2399"/>
        <v>SoftBank</v>
      </c>
      <c r="F2415" s="138" t="str">
        <f t="shared" si="2399"/>
        <v>スマートフォン</v>
      </c>
      <c r="G2415" s="144">
        <f t="shared" ref="G2415" si="2405">G2414</f>
        <v>17.100000000000001</v>
      </c>
      <c r="H2415" s="14" t="s">
        <v>180</v>
      </c>
      <c r="I2415" s="82" t="s">
        <v>225</v>
      </c>
      <c r="J2415" s="82" t="s">
        <v>225</v>
      </c>
      <c r="K2415" s="82" t="s">
        <v>225</v>
      </c>
      <c r="L2415" s="58" t="s">
        <v>225</v>
      </c>
      <c r="M2415" s="16"/>
    </row>
    <row r="2416" spans="1:13" s="3" customFormat="1" ht="15.75" customHeight="1">
      <c r="A2416" s="5"/>
      <c r="B2416" s="135">
        <f t="shared" si="2399"/>
        <v>331</v>
      </c>
      <c r="C2416" s="138" t="str">
        <f t="shared" si="2399"/>
        <v>2021夏モデル</v>
      </c>
      <c r="D2416" s="184" t="str">
        <f t="shared" si="2399"/>
        <v>AQUOS R6 A101SH</v>
      </c>
      <c r="E2416" s="141" t="str">
        <f t="shared" si="2399"/>
        <v>SoftBank</v>
      </c>
      <c r="F2416" s="138" t="str">
        <f t="shared" si="2399"/>
        <v>スマートフォン</v>
      </c>
      <c r="G2416" s="144">
        <f t="shared" ref="G2416" si="2406">G2415</f>
        <v>17.100000000000001</v>
      </c>
      <c r="H2416" s="14" t="s">
        <v>181</v>
      </c>
      <c r="I2416" s="82" t="s">
        <v>225</v>
      </c>
      <c r="J2416" s="82" t="s">
        <v>225</v>
      </c>
      <c r="K2416" s="82" t="s">
        <v>225</v>
      </c>
      <c r="L2416" s="58" t="s">
        <v>225</v>
      </c>
      <c r="M2416" s="16"/>
    </row>
    <row r="2417" spans="1:13" s="3" customFormat="1" ht="15.75" customHeight="1">
      <c r="A2417" s="5"/>
      <c r="B2417" s="135">
        <f t="shared" si="2399"/>
        <v>331</v>
      </c>
      <c r="C2417" s="138" t="str">
        <f t="shared" si="2399"/>
        <v>2021夏モデル</v>
      </c>
      <c r="D2417" s="184" t="str">
        <f t="shared" si="2399"/>
        <v>AQUOS R6 A101SH</v>
      </c>
      <c r="E2417" s="141" t="str">
        <f t="shared" si="2399"/>
        <v>SoftBank</v>
      </c>
      <c r="F2417" s="138" t="str">
        <f t="shared" si="2399"/>
        <v>スマートフォン</v>
      </c>
      <c r="G2417" s="144">
        <f t="shared" ref="G2417" si="2407">G2416</f>
        <v>17.100000000000001</v>
      </c>
      <c r="H2417" s="14" t="s">
        <v>863</v>
      </c>
      <c r="I2417" s="15"/>
      <c r="J2417" s="14"/>
      <c r="K2417" s="14"/>
      <c r="L2417" s="15" t="s">
        <v>94</v>
      </c>
      <c r="M2417" s="16"/>
    </row>
    <row r="2418" spans="1:13" s="3" customFormat="1" ht="15.75" customHeight="1">
      <c r="A2418" s="5"/>
      <c r="B2418" s="136">
        <f t="shared" si="2399"/>
        <v>331</v>
      </c>
      <c r="C2418" s="139" t="str">
        <f t="shared" si="2399"/>
        <v>2021夏モデル</v>
      </c>
      <c r="D2418" s="185" t="str">
        <f t="shared" si="2399"/>
        <v>AQUOS R6 A101SH</v>
      </c>
      <c r="E2418" s="142" t="str">
        <f t="shared" si="2399"/>
        <v>SoftBank</v>
      </c>
      <c r="F2418" s="139" t="str">
        <f t="shared" si="2399"/>
        <v>スマートフォン</v>
      </c>
      <c r="G2418" s="145">
        <f t="shared" ref="G2418" si="2408">G2417</f>
        <v>17.100000000000001</v>
      </c>
      <c r="H2418" s="22" t="s">
        <v>792</v>
      </c>
      <c r="I2418" s="23"/>
      <c r="J2418" s="22"/>
      <c r="K2418" s="22"/>
      <c r="L2418" s="23" t="s">
        <v>94</v>
      </c>
      <c r="M2418" s="24"/>
    </row>
    <row r="2419" spans="1:13" s="3" customFormat="1">
      <c r="A2419" s="5"/>
      <c r="B2419" s="134">
        <v>332</v>
      </c>
      <c r="C2419" s="137" t="s">
        <v>897</v>
      </c>
      <c r="D2419" s="183" t="s">
        <v>908</v>
      </c>
      <c r="E2419" s="140" t="s">
        <v>29</v>
      </c>
      <c r="F2419" s="137" t="s">
        <v>16</v>
      </c>
      <c r="G2419" s="207">
        <v>17.100000000000001</v>
      </c>
      <c r="H2419" s="27" t="s">
        <v>728</v>
      </c>
      <c r="I2419" s="81" t="s">
        <v>20</v>
      </c>
      <c r="J2419" s="81" t="s">
        <v>170</v>
      </c>
      <c r="K2419" s="81" t="s">
        <v>20</v>
      </c>
      <c r="L2419" s="28" t="s">
        <v>152</v>
      </c>
      <c r="M2419" s="29"/>
    </row>
    <row r="2420" spans="1:13" s="3" customFormat="1" ht="15.75" customHeight="1">
      <c r="A2420" s="5"/>
      <c r="B2420" s="135">
        <f t="shared" ref="B2420:F2428" si="2409">B2419</f>
        <v>332</v>
      </c>
      <c r="C2420" s="138" t="str">
        <f t="shared" si="2409"/>
        <v>2021夏モデル</v>
      </c>
      <c r="D2420" s="184" t="str">
        <f t="shared" si="2409"/>
        <v>AQUOS R6 SH-51B</v>
      </c>
      <c r="E2420" s="141" t="str">
        <f t="shared" si="2409"/>
        <v>docomo</v>
      </c>
      <c r="F2420" s="138" t="str">
        <f t="shared" si="2409"/>
        <v>スマートフォン</v>
      </c>
      <c r="G2420" s="144">
        <f t="shared" ref="G2420" si="2410">G2419</f>
        <v>17.100000000000001</v>
      </c>
      <c r="H2420" s="14" t="s">
        <v>737</v>
      </c>
      <c r="I2420" s="82" t="s">
        <v>225</v>
      </c>
      <c r="J2420" s="82" t="s">
        <v>225</v>
      </c>
      <c r="K2420" s="82" t="s">
        <v>225</v>
      </c>
      <c r="L2420" s="15" t="s">
        <v>225</v>
      </c>
      <c r="M2420" s="16"/>
    </row>
    <row r="2421" spans="1:13" s="3" customFormat="1" ht="15.75" customHeight="1">
      <c r="A2421" s="5"/>
      <c r="B2421" s="135">
        <f t="shared" si="2409"/>
        <v>332</v>
      </c>
      <c r="C2421" s="138" t="str">
        <f t="shared" si="2409"/>
        <v>2021夏モデル</v>
      </c>
      <c r="D2421" s="184" t="str">
        <f t="shared" si="2409"/>
        <v>AQUOS R6 SH-51B</v>
      </c>
      <c r="E2421" s="141" t="str">
        <f t="shared" si="2409"/>
        <v>docomo</v>
      </c>
      <c r="F2421" s="138" t="str">
        <f t="shared" si="2409"/>
        <v>スマートフォン</v>
      </c>
      <c r="G2421" s="144">
        <f t="shared" ref="G2421" si="2411">G2420</f>
        <v>17.100000000000001</v>
      </c>
      <c r="H2421" s="14" t="s">
        <v>778</v>
      </c>
      <c r="I2421" s="82" t="s">
        <v>20</v>
      </c>
      <c r="J2421" s="82" t="s">
        <v>54</v>
      </c>
      <c r="K2421" s="82" t="s">
        <v>20</v>
      </c>
      <c r="L2421" s="15" t="s">
        <v>152</v>
      </c>
      <c r="M2421" s="16"/>
    </row>
    <row r="2422" spans="1:13" s="3" customFormat="1" ht="15.75" customHeight="1">
      <c r="A2422" s="5"/>
      <c r="B2422" s="135">
        <f t="shared" si="2409"/>
        <v>332</v>
      </c>
      <c r="C2422" s="138" t="str">
        <f t="shared" si="2409"/>
        <v>2021夏モデル</v>
      </c>
      <c r="D2422" s="184" t="str">
        <f t="shared" si="2409"/>
        <v>AQUOS R6 SH-51B</v>
      </c>
      <c r="E2422" s="141" t="str">
        <f t="shared" si="2409"/>
        <v>docomo</v>
      </c>
      <c r="F2422" s="138" t="str">
        <f t="shared" si="2409"/>
        <v>スマートフォン</v>
      </c>
      <c r="G2422" s="144">
        <f t="shared" ref="G2422" si="2412">G2421</f>
        <v>17.100000000000001</v>
      </c>
      <c r="H2422" s="14" t="s">
        <v>779</v>
      </c>
      <c r="I2422" s="82" t="s">
        <v>83</v>
      </c>
      <c r="J2422" s="82" t="s">
        <v>54</v>
      </c>
      <c r="K2422" s="82" t="s">
        <v>20</v>
      </c>
      <c r="L2422" s="15" t="s">
        <v>152</v>
      </c>
      <c r="M2422" s="16"/>
    </row>
    <row r="2423" spans="1:13" s="3" customFormat="1" ht="31.5">
      <c r="A2423" s="5"/>
      <c r="B2423" s="135">
        <f t="shared" si="2409"/>
        <v>332</v>
      </c>
      <c r="C2423" s="138" t="str">
        <f t="shared" si="2409"/>
        <v>2021夏モデル</v>
      </c>
      <c r="D2423" s="184" t="str">
        <f t="shared" si="2409"/>
        <v>AQUOS R6 SH-51B</v>
      </c>
      <c r="E2423" s="141" t="str">
        <f t="shared" si="2409"/>
        <v>docomo</v>
      </c>
      <c r="F2423" s="138" t="str">
        <f t="shared" si="2409"/>
        <v>スマートフォン</v>
      </c>
      <c r="G2423" s="144">
        <f t="shared" ref="G2423" si="2413">G2422</f>
        <v>17.100000000000001</v>
      </c>
      <c r="H2423" s="14" t="s">
        <v>339</v>
      </c>
      <c r="I2423" s="82" t="s">
        <v>20</v>
      </c>
      <c r="J2423" s="82" t="s">
        <v>54</v>
      </c>
      <c r="K2423" s="82" t="s">
        <v>20</v>
      </c>
      <c r="L2423" s="15" t="s">
        <v>152</v>
      </c>
      <c r="M2423" s="84" t="s">
        <v>85</v>
      </c>
    </row>
    <row r="2424" spans="1:13" s="3" customFormat="1" ht="15.75" customHeight="1">
      <c r="A2424" s="5"/>
      <c r="B2424" s="135">
        <f t="shared" si="2409"/>
        <v>332</v>
      </c>
      <c r="C2424" s="138" t="str">
        <f t="shared" si="2409"/>
        <v>2021夏モデル</v>
      </c>
      <c r="D2424" s="184" t="str">
        <f t="shared" si="2409"/>
        <v>AQUOS R6 SH-51B</v>
      </c>
      <c r="E2424" s="141" t="str">
        <f t="shared" si="2409"/>
        <v>docomo</v>
      </c>
      <c r="F2424" s="138" t="str">
        <f t="shared" si="2409"/>
        <v>スマートフォン</v>
      </c>
      <c r="G2424" s="144">
        <f t="shared" ref="G2424" si="2414">G2423</f>
        <v>17.100000000000001</v>
      </c>
      <c r="H2424" s="14" t="s">
        <v>340</v>
      </c>
      <c r="I2424" s="82" t="s">
        <v>83</v>
      </c>
      <c r="J2424" s="82" t="s">
        <v>54</v>
      </c>
      <c r="K2424" s="82" t="s">
        <v>20</v>
      </c>
      <c r="L2424" s="15" t="s">
        <v>152</v>
      </c>
      <c r="M2424" s="16"/>
    </row>
    <row r="2425" spans="1:13" s="3" customFormat="1" ht="15.75" customHeight="1">
      <c r="A2425" s="5"/>
      <c r="B2425" s="135">
        <f t="shared" si="2409"/>
        <v>332</v>
      </c>
      <c r="C2425" s="138" t="str">
        <f t="shared" si="2409"/>
        <v>2021夏モデル</v>
      </c>
      <c r="D2425" s="184" t="str">
        <f t="shared" si="2409"/>
        <v>AQUOS R6 SH-51B</v>
      </c>
      <c r="E2425" s="141" t="str">
        <f t="shared" si="2409"/>
        <v>docomo</v>
      </c>
      <c r="F2425" s="138" t="str">
        <f t="shared" si="2409"/>
        <v>スマートフォン</v>
      </c>
      <c r="G2425" s="144">
        <f t="shared" ref="G2425" si="2415">G2424</f>
        <v>17.100000000000001</v>
      </c>
      <c r="H2425" s="14" t="s">
        <v>180</v>
      </c>
      <c r="I2425" s="82" t="s">
        <v>225</v>
      </c>
      <c r="J2425" s="82" t="s">
        <v>225</v>
      </c>
      <c r="K2425" s="82" t="s">
        <v>225</v>
      </c>
      <c r="L2425" s="58" t="s">
        <v>225</v>
      </c>
      <c r="M2425" s="16"/>
    </row>
    <row r="2426" spans="1:13" s="3" customFormat="1" ht="15.75" customHeight="1">
      <c r="A2426" s="5"/>
      <c r="B2426" s="135">
        <f t="shared" si="2409"/>
        <v>332</v>
      </c>
      <c r="C2426" s="138" t="str">
        <f t="shared" si="2409"/>
        <v>2021夏モデル</v>
      </c>
      <c r="D2426" s="184" t="str">
        <f t="shared" si="2409"/>
        <v>AQUOS R6 SH-51B</v>
      </c>
      <c r="E2426" s="141" t="str">
        <f t="shared" si="2409"/>
        <v>docomo</v>
      </c>
      <c r="F2426" s="138" t="str">
        <f t="shared" si="2409"/>
        <v>スマートフォン</v>
      </c>
      <c r="G2426" s="144">
        <f t="shared" ref="G2426" si="2416">G2425</f>
        <v>17.100000000000001</v>
      </c>
      <c r="H2426" s="14" t="s">
        <v>181</v>
      </c>
      <c r="I2426" s="82" t="s">
        <v>225</v>
      </c>
      <c r="J2426" s="82" t="s">
        <v>225</v>
      </c>
      <c r="K2426" s="82" t="s">
        <v>225</v>
      </c>
      <c r="L2426" s="58" t="s">
        <v>225</v>
      </c>
      <c r="M2426" s="16"/>
    </row>
    <row r="2427" spans="1:13" s="3" customFormat="1" ht="15.75" customHeight="1">
      <c r="A2427" s="5"/>
      <c r="B2427" s="135">
        <f t="shared" si="2409"/>
        <v>332</v>
      </c>
      <c r="C2427" s="138" t="str">
        <f t="shared" si="2409"/>
        <v>2021夏モデル</v>
      </c>
      <c r="D2427" s="184" t="str">
        <f t="shared" si="2409"/>
        <v>AQUOS R6 SH-51B</v>
      </c>
      <c r="E2427" s="141" t="str">
        <f t="shared" si="2409"/>
        <v>docomo</v>
      </c>
      <c r="F2427" s="138" t="str">
        <f t="shared" si="2409"/>
        <v>スマートフォン</v>
      </c>
      <c r="G2427" s="144">
        <f t="shared" ref="G2427" si="2417">G2426</f>
        <v>17.100000000000001</v>
      </c>
      <c r="H2427" s="14" t="s">
        <v>863</v>
      </c>
      <c r="I2427" s="15"/>
      <c r="J2427" s="14"/>
      <c r="K2427" s="14"/>
      <c r="L2427" s="15" t="s">
        <v>94</v>
      </c>
      <c r="M2427" s="16"/>
    </row>
    <row r="2428" spans="1:13" s="3" customFormat="1" ht="15.75" customHeight="1">
      <c r="A2428" s="5"/>
      <c r="B2428" s="136">
        <f t="shared" si="2409"/>
        <v>332</v>
      </c>
      <c r="C2428" s="139" t="str">
        <f t="shared" si="2409"/>
        <v>2021夏モデル</v>
      </c>
      <c r="D2428" s="185" t="str">
        <f t="shared" si="2409"/>
        <v>AQUOS R6 SH-51B</v>
      </c>
      <c r="E2428" s="142" t="str">
        <f t="shared" si="2409"/>
        <v>docomo</v>
      </c>
      <c r="F2428" s="139" t="str">
        <f t="shared" si="2409"/>
        <v>スマートフォン</v>
      </c>
      <c r="G2428" s="145">
        <f t="shared" ref="G2428" si="2418">G2427</f>
        <v>17.100000000000001</v>
      </c>
      <c r="H2428" s="22" t="s">
        <v>792</v>
      </c>
      <c r="I2428" s="23"/>
      <c r="J2428" s="22"/>
      <c r="K2428" s="22"/>
      <c r="L2428" s="23" t="s">
        <v>94</v>
      </c>
      <c r="M2428" s="24"/>
    </row>
    <row r="2429" spans="1:13" s="3" customFormat="1">
      <c r="A2429" s="5"/>
      <c r="B2429" s="134">
        <v>333</v>
      </c>
      <c r="C2429" s="137" t="s">
        <v>897</v>
      </c>
      <c r="D2429" s="183" t="s">
        <v>909</v>
      </c>
      <c r="E2429" s="140" t="s">
        <v>15</v>
      </c>
      <c r="F2429" s="137" t="s">
        <v>16</v>
      </c>
      <c r="G2429" s="207">
        <v>17.100000000000001</v>
      </c>
      <c r="H2429" s="27" t="s">
        <v>689</v>
      </c>
      <c r="I2429" s="81" t="s">
        <v>20</v>
      </c>
      <c r="J2429" s="81" t="s">
        <v>170</v>
      </c>
      <c r="K2429" s="81" t="s">
        <v>20</v>
      </c>
      <c r="L2429" s="28" t="s">
        <v>715</v>
      </c>
      <c r="M2429" s="29"/>
    </row>
    <row r="2430" spans="1:13" s="3" customFormat="1">
      <c r="A2430" s="5"/>
      <c r="B2430" s="135">
        <f t="shared" ref="B2430:F2438" si="2419">B2429</f>
        <v>333</v>
      </c>
      <c r="C2430" s="138" t="str">
        <f t="shared" si="2419"/>
        <v>2021夏モデル</v>
      </c>
      <c r="D2430" s="184" t="str">
        <f t="shared" si="2419"/>
        <v>Xperia 10 III SOG04</v>
      </c>
      <c r="E2430" s="141" t="str">
        <f t="shared" si="2419"/>
        <v>au</v>
      </c>
      <c r="F2430" s="138" t="str">
        <f t="shared" si="2419"/>
        <v>スマートフォン</v>
      </c>
      <c r="G2430" s="144">
        <f t="shared" ref="G2430" si="2420">G2429</f>
        <v>17.100000000000001</v>
      </c>
      <c r="H2430" s="14" t="s">
        <v>737</v>
      </c>
      <c r="I2430" s="82" t="s">
        <v>83</v>
      </c>
      <c r="J2430" s="82" t="s">
        <v>170</v>
      </c>
      <c r="K2430" s="82" t="s">
        <v>20</v>
      </c>
      <c r="L2430" s="15" t="s">
        <v>152</v>
      </c>
      <c r="M2430" s="16"/>
    </row>
    <row r="2431" spans="1:13" s="3" customFormat="1" ht="15.75" customHeight="1">
      <c r="A2431" s="5"/>
      <c r="B2431" s="135">
        <f t="shared" si="2419"/>
        <v>333</v>
      </c>
      <c r="C2431" s="138" t="str">
        <f t="shared" si="2419"/>
        <v>2021夏モデル</v>
      </c>
      <c r="D2431" s="184" t="str">
        <f t="shared" si="2419"/>
        <v>Xperia 10 III SOG04</v>
      </c>
      <c r="E2431" s="141" t="str">
        <f t="shared" si="2419"/>
        <v>au</v>
      </c>
      <c r="F2431" s="138" t="str">
        <f t="shared" si="2419"/>
        <v>スマートフォン</v>
      </c>
      <c r="G2431" s="144">
        <f t="shared" ref="G2431" si="2421">G2430</f>
        <v>17.100000000000001</v>
      </c>
      <c r="H2431" s="14" t="s">
        <v>616</v>
      </c>
      <c r="I2431" s="82" t="s">
        <v>20</v>
      </c>
      <c r="J2431" s="82" t="s">
        <v>54</v>
      </c>
      <c r="K2431" s="82" t="s">
        <v>20</v>
      </c>
      <c r="L2431" s="15" t="s">
        <v>715</v>
      </c>
      <c r="M2431" s="16"/>
    </row>
    <row r="2432" spans="1:13" s="3" customFormat="1" ht="15.75" customHeight="1">
      <c r="A2432" s="5"/>
      <c r="B2432" s="135">
        <f t="shared" si="2419"/>
        <v>333</v>
      </c>
      <c r="C2432" s="138" t="str">
        <f t="shared" si="2419"/>
        <v>2021夏モデル</v>
      </c>
      <c r="D2432" s="184" t="str">
        <f t="shared" si="2419"/>
        <v>Xperia 10 III SOG04</v>
      </c>
      <c r="E2432" s="141" t="str">
        <f t="shared" si="2419"/>
        <v>au</v>
      </c>
      <c r="F2432" s="138" t="str">
        <f t="shared" si="2419"/>
        <v>スマートフォン</v>
      </c>
      <c r="G2432" s="144">
        <f t="shared" ref="G2432" si="2422">G2431</f>
        <v>17.100000000000001</v>
      </c>
      <c r="H2432" s="14" t="s">
        <v>617</v>
      </c>
      <c r="I2432" s="82" t="s">
        <v>83</v>
      </c>
      <c r="J2432" s="82" t="s">
        <v>54</v>
      </c>
      <c r="K2432" s="82" t="s">
        <v>20</v>
      </c>
      <c r="L2432" s="15" t="s">
        <v>715</v>
      </c>
      <c r="M2432" s="16"/>
    </row>
    <row r="2433" spans="1:13" s="3" customFormat="1" ht="15.75" customHeight="1">
      <c r="A2433" s="5"/>
      <c r="B2433" s="135">
        <f t="shared" si="2419"/>
        <v>333</v>
      </c>
      <c r="C2433" s="138" t="str">
        <f t="shared" si="2419"/>
        <v>2021夏モデル</v>
      </c>
      <c r="D2433" s="184" t="str">
        <f t="shared" si="2419"/>
        <v>Xperia 10 III SOG04</v>
      </c>
      <c r="E2433" s="141" t="str">
        <f t="shared" si="2419"/>
        <v>au</v>
      </c>
      <c r="F2433" s="138" t="str">
        <f t="shared" si="2419"/>
        <v>スマートフォン</v>
      </c>
      <c r="G2433" s="144">
        <f t="shared" ref="G2433" si="2423">G2432</f>
        <v>17.100000000000001</v>
      </c>
      <c r="H2433" s="14" t="s">
        <v>236</v>
      </c>
      <c r="I2433" s="82" t="s">
        <v>225</v>
      </c>
      <c r="J2433" s="82" t="s">
        <v>225</v>
      </c>
      <c r="K2433" s="82" t="s">
        <v>225</v>
      </c>
      <c r="L2433" s="58" t="s">
        <v>225</v>
      </c>
      <c r="M2433" s="16"/>
    </row>
    <row r="2434" spans="1:13" s="3" customFormat="1" ht="15.75" customHeight="1">
      <c r="A2434" s="5"/>
      <c r="B2434" s="135">
        <f t="shared" si="2419"/>
        <v>333</v>
      </c>
      <c r="C2434" s="138" t="str">
        <f t="shared" si="2419"/>
        <v>2021夏モデル</v>
      </c>
      <c r="D2434" s="184" t="str">
        <f t="shared" si="2419"/>
        <v>Xperia 10 III SOG04</v>
      </c>
      <c r="E2434" s="141" t="str">
        <f t="shared" si="2419"/>
        <v>au</v>
      </c>
      <c r="F2434" s="138" t="str">
        <f t="shared" si="2419"/>
        <v>スマートフォン</v>
      </c>
      <c r="G2434" s="144">
        <f t="shared" ref="G2434" si="2424">G2433</f>
        <v>17.100000000000001</v>
      </c>
      <c r="H2434" s="14" t="s">
        <v>181</v>
      </c>
      <c r="I2434" s="82" t="s">
        <v>225</v>
      </c>
      <c r="J2434" s="82" t="s">
        <v>225</v>
      </c>
      <c r="K2434" s="82" t="s">
        <v>225</v>
      </c>
      <c r="L2434" s="58" t="s">
        <v>225</v>
      </c>
      <c r="M2434" s="16"/>
    </row>
    <row r="2435" spans="1:13" s="3" customFormat="1" ht="15.75" customHeight="1">
      <c r="A2435" s="5"/>
      <c r="B2435" s="135">
        <f t="shared" si="2419"/>
        <v>333</v>
      </c>
      <c r="C2435" s="138" t="str">
        <f t="shared" si="2419"/>
        <v>2021夏モデル</v>
      </c>
      <c r="D2435" s="184" t="str">
        <f t="shared" si="2419"/>
        <v>Xperia 10 III SOG04</v>
      </c>
      <c r="E2435" s="141" t="str">
        <f t="shared" si="2419"/>
        <v>au</v>
      </c>
      <c r="F2435" s="138" t="str">
        <f t="shared" si="2419"/>
        <v>スマートフォン</v>
      </c>
      <c r="G2435" s="144">
        <f t="shared" ref="G2435" si="2425">G2434</f>
        <v>17.100000000000001</v>
      </c>
      <c r="H2435" s="14" t="s">
        <v>791</v>
      </c>
      <c r="I2435" s="15"/>
      <c r="J2435" s="14"/>
      <c r="K2435" s="14"/>
      <c r="L2435" s="15" t="s">
        <v>94</v>
      </c>
      <c r="M2435" s="16"/>
    </row>
    <row r="2436" spans="1:13" s="3" customFormat="1" ht="15.75" customHeight="1">
      <c r="A2436" s="5"/>
      <c r="B2436" s="135">
        <f t="shared" si="2419"/>
        <v>333</v>
      </c>
      <c r="C2436" s="138" t="str">
        <f t="shared" si="2419"/>
        <v>2021夏モデル</v>
      </c>
      <c r="D2436" s="184" t="str">
        <f t="shared" si="2419"/>
        <v>Xperia 10 III SOG04</v>
      </c>
      <c r="E2436" s="141" t="str">
        <f t="shared" si="2419"/>
        <v>au</v>
      </c>
      <c r="F2436" s="138" t="str">
        <f t="shared" si="2419"/>
        <v>スマートフォン</v>
      </c>
      <c r="G2436" s="144">
        <f t="shared" ref="G2436" si="2426">G2435</f>
        <v>17.100000000000001</v>
      </c>
      <c r="H2436" s="14" t="s">
        <v>792</v>
      </c>
      <c r="I2436" s="15"/>
      <c r="J2436" s="14"/>
      <c r="K2436" s="14"/>
      <c r="L2436" s="15" t="s">
        <v>94</v>
      </c>
      <c r="M2436" s="16"/>
    </row>
    <row r="2437" spans="1:13" s="3" customFormat="1" ht="15.75" customHeight="1">
      <c r="A2437" s="5"/>
      <c r="B2437" s="135">
        <f t="shared" si="2419"/>
        <v>333</v>
      </c>
      <c r="C2437" s="138" t="str">
        <f t="shared" si="2419"/>
        <v>2021夏モデル</v>
      </c>
      <c r="D2437" s="184" t="str">
        <f t="shared" si="2419"/>
        <v>Xperia 10 III SOG04</v>
      </c>
      <c r="E2437" s="141" t="str">
        <f t="shared" si="2419"/>
        <v>au</v>
      </c>
      <c r="F2437" s="138" t="str">
        <f t="shared" si="2419"/>
        <v>スマートフォン</v>
      </c>
      <c r="G2437" s="144">
        <f t="shared" ref="G2437" si="2427">G2436</f>
        <v>17.100000000000001</v>
      </c>
      <c r="H2437" s="58" t="s">
        <v>910</v>
      </c>
      <c r="I2437" s="82" t="s">
        <v>20</v>
      </c>
      <c r="J2437" s="82" t="s">
        <v>54</v>
      </c>
      <c r="K2437" s="82" t="s">
        <v>20</v>
      </c>
      <c r="L2437" s="15" t="s">
        <v>715</v>
      </c>
      <c r="M2437" s="16"/>
    </row>
    <row r="2438" spans="1:13" s="3" customFormat="1" ht="15.75" customHeight="1">
      <c r="A2438" s="5"/>
      <c r="B2438" s="136">
        <f t="shared" si="2419"/>
        <v>333</v>
      </c>
      <c r="C2438" s="139" t="str">
        <f t="shared" si="2419"/>
        <v>2021夏モデル</v>
      </c>
      <c r="D2438" s="185" t="str">
        <f t="shared" si="2419"/>
        <v>Xperia 10 III SOG04</v>
      </c>
      <c r="E2438" s="142" t="str">
        <f t="shared" si="2419"/>
        <v>au</v>
      </c>
      <c r="F2438" s="139" t="str">
        <f t="shared" si="2419"/>
        <v>スマートフォン</v>
      </c>
      <c r="G2438" s="145">
        <f t="shared" ref="G2438" si="2428">G2437</f>
        <v>17.100000000000001</v>
      </c>
      <c r="H2438" s="59" t="s">
        <v>911</v>
      </c>
      <c r="I2438" s="85" t="s">
        <v>83</v>
      </c>
      <c r="J2438" s="85" t="s">
        <v>54</v>
      </c>
      <c r="K2438" s="85" t="s">
        <v>20</v>
      </c>
      <c r="L2438" s="23" t="s">
        <v>715</v>
      </c>
      <c r="M2438" s="24"/>
    </row>
    <row r="2439" spans="1:13" s="3" customFormat="1">
      <c r="A2439" s="5"/>
      <c r="B2439" s="134">
        <v>334</v>
      </c>
      <c r="C2439" s="137" t="s">
        <v>897</v>
      </c>
      <c r="D2439" s="183" t="s">
        <v>912</v>
      </c>
      <c r="E2439" s="140" t="s">
        <v>15</v>
      </c>
      <c r="F2439" s="137" t="s">
        <v>16</v>
      </c>
      <c r="G2439" s="207">
        <v>17.100000000000001</v>
      </c>
      <c r="H2439" s="27" t="s">
        <v>689</v>
      </c>
      <c r="I2439" s="81" t="s">
        <v>20</v>
      </c>
      <c r="J2439" s="81" t="s">
        <v>170</v>
      </c>
      <c r="K2439" s="81" t="s">
        <v>20</v>
      </c>
      <c r="L2439" s="28" t="s">
        <v>715</v>
      </c>
      <c r="M2439" s="29"/>
    </row>
    <row r="2440" spans="1:13" s="3" customFormat="1" ht="15.75" customHeight="1">
      <c r="A2440" s="5"/>
      <c r="B2440" s="135">
        <f t="shared" ref="B2440:F2448" si="2429">B2439</f>
        <v>334</v>
      </c>
      <c r="C2440" s="138" t="str">
        <f t="shared" si="2429"/>
        <v>2021夏モデル</v>
      </c>
      <c r="D2440" s="184" t="str">
        <f t="shared" si="2429"/>
        <v xml:space="preserve">Xperia 1 III SOG03 </v>
      </c>
      <c r="E2440" s="141" t="str">
        <f t="shared" si="2429"/>
        <v>au</v>
      </c>
      <c r="F2440" s="138" t="str">
        <f t="shared" si="2429"/>
        <v>スマートフォン</v>
      </c>
      <c r="G2440" s="144">
        <f t="shared" ref="G2440" si="2430">G2439</f>
        <v>17.100000000000001</v>
      </c>
      <c r="H2440" s="14" t="s">
        <v>737</v>
      </c>
      <c r="I2440" s="82" t="s">
        <v>225</v>
      </c>
      <c r="J2440" s="82" t="s">
        <v>225</v>
      </c>
      <c r="K2440" s="82" t="s">
        <v>225</v>
      </c>
      <c r="L2440" s="15" t="s">
        <v>225</v>
      </c>
      <c r="M2440" s="16"/>
    </row>
    <row r="2441" spans="1:13" s="3" customFormat="1" ht="31.5">
      <c r="A2441" s="5"/>
      <c r="B2441" s="135">
        <f t="shared" si="2429"/>
        <v>334</v>
      </c>
      <c r="C2441" s="138" t="str">
        <f t="shared" si="2429"/>
        <v>2021夏モデル</v>
      </c>
      <c r="D2441" s="184" t="str">
        <f t="shared" si="2429"/>
        <v xml:space="preserve">Xperia 1 III SOG03 </v>
      </c>
      <c r="E2441" s="141" t="str">
        <f t="shared" si="2429"/>
        <v>au</v>
      </c>
      <c r="F2441" s="138" t="str">
        <f t="shared" si="2429"/>
        <v>スマートフォン</v>
      </c>
      <c r="G2441" s="144">
        <f t="shared" ref="G2441" si="2431">G2440</f>
        <v>17.100000000000001</v>
      </c>
      <c r="H2441" s="14" t="s">
        <v>616</v>
      </c>
      <c r="I2441" s="82" t="s">
        <v>20</v>
      </c>
      <c r="J2441" s="82" t="s">
        <v>54</v>
      </c>
      <c r="K2441" s="82" t="s">
        <v>20</v>
      </c>
      <c r="L2441" s="15" t="s">
        <v>715</v>
      </c>
      <c r="M2441" s="84" t="s">
        <v>85</v>
      </c>
    </row>
    <row r="2442" spans="1:13" s="3" customFormat="1" ht="15.75" customHeight="1">
      <c r="A2442" s="5"/>
      <c r="B2442" s="135">
        <f t="shared" si="2429"/>
        <v>334</v>
      </c>
      <c r="C2442" s="138" t="str">
        <f t="shared" si="2429"/>
        <v>2021夏モデル</v>
      </c>
      <c r="D2442" s="184" t="str">
        <f t="shared" si="2429"/>
        <v xml:space="preserve">Xperia 1 III SOG03 </v>
      </c>
      <c r="E2442" s="141" t="str">
        <f t="shared" si="2429"/>
        <v>au</v>
      </c>
      <c r="F2442" s="138" t="str">
        <f t="shared" si="2429"/>
        <v>スマートフォン</v>
      </c>
      <c r="G2442" s="144">
        <f t="shared" ref="G2442" si="2432">G2441</f>
        <v>17.100000000000001</v>
      </c>
      <c r="H2442" s="14" t="s">
        <v>617</v>
      </c>
      <c r="I2442" s="82" t="s">
        <v>83</v>
      </c>
      <c r="J2442" s="82" t="s">
        <v>54</v>
      </c>
      <c r="K2442" s="82" t="s">
        <v>20</v>
      </c>
      <c r="L2442" s="15" t="s">
        <v>715</v>
      </c>
      <c r="M2442" s="16"/>
    </row>
    <row r="2443" spans="1:13" s="3" customFormat="1" ht="15.75" customHeight="1">
      <c r="A2443" s="5"/>
      <c r="B2443" s="135">
        <f t="shared" si="2429"/>
        <v>334</v>
      </c>
      <c r="C2443" s="138" t="str">
        <f t="shared" si="2429"/>
        <v>2021夏モデル</v>
      </c>
      <c r="D2443" s="184" t="str">
        <f t="shared" si="2429"/>
        <v xml:space="preserve">Xperia 1 III SOG03 </v>
      </c>
      <c r="E2443" s="141" t="str">
        <f t="shared" si="2429"/>
        <v>au</v>
      </c>
      <c r="F2443" s="138" t="str">
        <f t="shared" si="2429"/>
        <v>スマートフォン</v>
      </c>
      <c r="G2443" s="144">
        <f t="shared" ref="G2443" si="2433">G2442</f>
        <v>17.100000000000001</v>
      </c>
      <c r="H2443" s="14" t="s">
        <v>180</v>
      </c>
      <c r="I2443" s="82" t="s">
        <v>225</v>
      </c>
      <c r="J2443" s="82" t="s">
        <v>225</v>
      </c>
      <c r="K2443" s="82" t="s">
        <v>225</v>
      </c>
      <c r="L2443" s="58" t="s">
        <v>225</v>
      </c>
      <c r="M2443" s="16"/>
    </row>
    <row r="2444" spans="1:13" s="3" customFormat="1" ht="15.75" customHeight="1">
      <c r="A2444" s="5"/>
      <c r="B2444" s="135">
        <f t="shared" si="2429"/>
        <v>334</v>
      </c>
      <c r="C2444" s="138" t="str">
        <f t="shared" si="2429"/>
        <v>2021夏モデル</v>
      </c>
      <c r="D2444" s="184" t="str">
        <f t="shared" si="2429"/>
        <v xml:space="preserve">Xperia 1 III SOG03 </v>
      </c>
      <c r="E2444" s="141" t="str">
        <f t="shared" si="2429"/>
        <v>au</v>
      </c>
      <c r="F2444" s="138" t="str">
        <f t="shared" si="2429"/>
        <v>スマートフォン</v>
      </c>
      <c r="G2444" s="144">
        <f t="shared" ref="G2444" si="2434">G2443</f>
        <v>17.100000000000001</v>
      </c>
      <c r="H2444" s="14" t="s">
        <v>181</v>
      </c>
      <c r="I2444" s="82" t="s">
        <v>225</v>
      </c>
      <c r="J2444" s="82" t="s">
        <v>225</v>
      </c>
      <c r="K2444" s="82" t="s">
        <v>225</v>
      </c>
      <c r="L2444" s="58" t="s">
        <v>225</v>
      </c>
      <c r="M2444" s="16"/>
    </row>
    <row r="2445" spans="1:13" s="3" customFormat="1" ht="15.75" customHeight="1">
      <c r="A2445" s="5"/>
      <c r="B2445" s="135">
        <f t="shared" si="2429"/>
        <v>334</v>
      </c>
      <c r="C2445" s="138" t="str">
        <f t="shared" si="2429"/>
        <v>2021夏モデル</v>
      </c>
      <c r="D2445" s="184" t="str">
        <f t="shared" si="2429"/>
        <v xml:space="preserve">Xperia 1 III SOG03 </v>
      </c>
      <c r="E2445" s="141" t="str">
        <f t="shared" si="2429"/>
        <v>au</v>
      </c>
      <c r="F2445" s="138" t="str">
        <f t="shared" si="2429"/>
        <v>スマートフォン</v>
      </c>
      <c r="G2445" s="144">
        <f t="shared" ref="G2445" si="2435">G2444</f>
        <v>17.100000000000001</v>
      </c>
      <c r="H2445" s="14" t="s">
        <v>791</v>
      </c>
      <c r="I2445" s="15"/>
      <c r="J2445" s="14"/>
      <c r="K2445" s="14"/>
      <c r="L2445" s="15" t="s">
        <v>94</v>
      </c>
      <c r="M2445" s="16"/>
    </row>
    <row r="2446" spans="1:13" s="3" customFormat="1" ht="15.75" customHeight="1">
      <c r="A2446" s="5"/>
      <c r="B2446" s="135">
        <f t="shared" si="2429"/>
        <v>334</v>
      </c>
      <c r="C2446" s="138" t="str">
        <f t="shared" si="2429"/>
        <v>2021夏モデル</v>
      </c>
      <c r="D2446" s="184" t="str">
        <f t="shared" si="2429"/>
        <v xml:space="preserve">Xperia 1 III SOG03 </v>
      </c>
      <c r="E2446" s="141" t="str">
        <f t="shared" si="2429"/>
        <v>au</v>
      </c>
      <c r="F2446" s="138" t="str">
        <f t="shared" si="2429"/>
        <v>スマートフォン</v>
      </c>
      <c r="G2446" s="144">
        <f t="shared" ref="G2446" si="2436">G2445</f>
        <v>17.100000000000001</v>
      </c>
      <c r="H2446" s="14" t="s">
        <v>792</v>
      </c>
      <c r="I2446" s="15"/>
      <c r="J2446" s="14"/>
      <c r="K2446" s="14"/>
      <c r="L2446" s="15" t="s">
        <v>94</v>
      </c>
      <c r="M2446" s="16"/>
    </row>
    <row r="2447" spans="1:13" s="3" customFormat="1" ht="15.75" customHeight="1">
      <c r="A2447" s="5"/>
      <c r="B2447" s="135">
        <f t="shared" si="2429"/>
        <v>334</v>
      </c>
      <c r="C2447" s="138" t="str">
        <f t="shared" si="2429"/>
        <v>2021夏モデル</v>
      </c>
      <c r="D2447" s="184" t="str">
        <f t="shared" si="2429"/>
        <v xml:space="preserve">Xperia 1 III SOG03 </v>
      </c>
      <c r="E2447" s="141" t="str">
        <f t="shared" si="2429"/>
        <v>au</v>
      </c>
      <c r="F2447" s="138" t="str">
        <f t="shared" si="2429"/>
        <v>スマートフォン</v>
      </c>
      <c r="G2447" s="144">
        <f t="shared" ref="G2447" si="2437">G2446</f>
        <v>17.100000000000001</v>
      </c>
      <c r="H2447" s="58" t="s">
        <v>910</v>
      </c>
      <c r="I2447" s="82" t="s">
        <v>20</v>
      </c>
      <c r="J2447" s="82" t="s">
        <v>54</v>
      </c>
      <c r="K2447" s="82" t="s">
        <v>20</v>
      </c>
      <c r="L2447" s="15" t="s">
        <v>715</v>
      </c>
      <c r="M2447" s="16"/>
    </row>
    <row r="2448" spans="1:13" s="3" customFormat="1" ht="15.75" customHeight="1">
      <c r="A2448" s="5"/>
      <c r="B2448" s="136">
        <f t="shared" si="2429"/>
        <v>334</v>
      </c>
      <c r="C2448" s="139" t="str">
        <f t="shared" si="2429"/>
        <v>2021夏モデル</v>
      </c>
      <c r="D2448" s="185" t="str">
        <f t="shared" si="2429"/>
        <v xml:space="preserve">Xperia 1 III SOG03 </v>
      </c>
      <c r="E2448" s="142" t="str">
        <f t="shared" si="2429"/>
        <v>au</v>
      </c>
      <c r="F2448" s="139" t="str">
        <f t="shared" si="2429"/>
        <v>スマートフォン</v>
      </c>
      <c r="G2448" s="145">
        <f t="shared" ref="G2448" si="2438">G2447</f>
        <v>17.100000000000001</v>
      </c>
      <c r="H2448" s="59" t="s">
        <v>911</v>
      </c>
      <c r="I2448" s="85" t="s">
        <v>83</v>
      </c>
      <c r="J2448" s="85" t="s">
        <v>54</v>
      </c>
      <c r="K2448" s="85" t="s">
        <v>20</v>
      </c>
      <c r="L2448" s="23" t="s">
        <v>715</v>
      </c>
      <c r="M2448" s="24"/>
    </row>
    <row r="2449" spans="1:13" s="3" customFormat="1">
      <c r="A2449" s="5"/>
      <c r="B2449" s="134">
        <v>335</v>
      </c>
      <c r="C2449" s="137" t="s">
        <v>897</v>
      </c>
      <c r="D2449" s="183" t="s">
        <v>913</v>
      </c>
      <c r="E2449" s="140" t="s">
        <v>53</v>
      </c>
      <c r="F2449" s="137" t="s">
        <v>16</v>
      </c>
      <c r="G2449" s="207">
        <v>17.100000000000001</v>
      </c>
      <c r="H2449" s="27" t="s">
        <v>689</v>
      </c>
      <c r="I2449" s="81" t="s">
        <v>20</v>
      </c>
      <c r="J2449" s="81" t="s">
        <v>170</v>
      </c>
      <c r="K2449" s="81" t="s">
        <v>20</v>
      </c>
      <c r="L2449" s="28" t="s">
        <v>715</v>
      </c>
      <c r="M2449" s="29"/>
    </row>
    <row r="2450" spans="1:13" s="3" customFormat="1" ht="15.75" customHeight="1">
      <c r="A2450" s="5"/>
      <c r="B2450" s="135">
        <f t="shared" ref="B2450:F2458" si="2439">B2449</f>
        <v>335</v>
      </c>
      <c r="C2450" s="138" t="str">
        <f t="shared" si="2439"/>
        <v>2021夏モデル</v>
      </c>
      <c r="D2450" s="184" t="str">
        <f t="shared" si="2439"/>
        <v>Xperia 1 III A101SO</v>
      </c>
      <c r="E2450" s="141" t="str">
        <f t="shared" si="2439"/>
        <v>SoftBank</v>
      </c>
      <c r="F2450" s="138" t="str">
        <f t="shared" si="2439"/>
        <v>スマートフォン</v>
      </c>
      <c r="G2450" s="144">
        <f t="shared" ref="G2450" si="2440">G2449</f>
        <v>17.100000000000001</v>
      </c>
      <c r="H2450" s="14" t="s">
        <v>737</v>
      </c>
      <c r="I2450" s="82" t="s">
        <v>225</v>
      </c>
      <c r="J2450" s="82" t="s">
        <v>225</v>
      </c>
      <c r="K2450" s="82" t="s">
        <v>225</v>
      </c>
      <c r="L2450" s="15" t="s">
        <v>225</v>
      </c>
      <c r="M2450" s="16"/>
    </row>
    <row r="2451" spans="1:13" s="3" customFormat="1" ht="15.75" customHeight="1">
      <c r="A2451" s="5"/>
      <c r="B2451" s="135">
        <f t="shared" si="2439"/>
        <v>335</v>
      </c>
      <c r="C2451" s="138" t="str">
        <f t="shared" si="2439"/>
        <v>2021夏モデル</v>
      </c>
      <c r="D2451" s="184" t="str">
        <f t="shared" si="2439"/>
        <v>Xperia 1 III A101SO</v>
      </c>
      <c r="E2451" s="141" t="str">
        <f t="shared" si="2439"/>
        <v>SoftBank</v>
      </c>
      <c r="F2451" s="138" t="str">
        <f t="shared" si="2439"/>
        <v>スマートフォン</v>
      </c>
      <c r="G2451" s="144">
        <f t="shared" ref="G2451" si="2441">G2450</f>
        <v>17.100000000000001</v>
      </c>
      <c r="H2451" s="14" t="s">
        <v>616</v>
      </c>
      <c r="I2451" s="82" t="s">
        <v>20</v>
      </c>
      <c r="J2451" s="82" t="s">
        <v>54</v>
      </c>
      <c r="K2451" s="82" t="s">
        <v>20</v>
      </c>
      <c r="L2451" s="15" t="s">
        <v>715</v>
      </c>
      <c r="M2451" s="16"/>
    </row>
    <row r="2452" spans="1:13" s="3" customFormat="1" ht="15.75" customHeight="1">
      <c r="A2452" s="5"/>
      <c r="B2452" s="135">
        <f t="shared" si="2439"/>
        <v>335</v>
      </c>
      <c r="C2452" s="138" t="str">
        <f t="shared" si="2439"/>
        <v>2021夏モデル</v>
      </c>
      <c r="D2452" s="184" t="str">
        <f t="shared" si="2439"/>
        <v>Xperia 1 III A101SO</v>
      </c>
      <c r="E2452" s="141" t="str">
        <f t="shared" si="2439"/>
        <v>SoftBank</v>
      </c>
      <c r="F2452" s="138" t="str">
        <f t="shared" si="2439"/>
        <v>スマートフォン</v>
      </c>
      <c r="G2452" s="144">
        <f t="shared" ref="G2452" si="2442">G2451</f>
        <v>17.100000000000001</v>
      </c>
      <c r="H2452" s="14" t="s">
        <v>617</v>
      </c>
      <c r="I2452" s="82" t="s">
        <v>83</v>
      </c>
      <c r="J2452" s="82" t="s">
        <v>54</v>
      </c>
      <c r="K2452" s="82" t="s">
        <v>20</v>
      </c>
      <c r="L2452" s="15" t="s">
        <v>715</v>
      </c>
      <c r="M2452" s="16"/>
    </row>
    <row r="2453" spans="1:13" s="3" customFormat="1" ht="15.75" customHeight="1">
      <c r="A2453" s="5"/>
      <c r="B2453" s="135">
        <f t="shared" si="2439"/>
        <v>335</v>
      </c>
      <c r="C2453" s="138" t="str">
        <f t="shared" si="2439"/>
        <v>2021夏モデル</v>
      </c>
      <c r="D2453" s="184" t="str">
        <f t="shared" si="2439"/>
        <v>Xperia 1 III A101SO</v>
      </c>
      <c r="E2453" s="141" t="str">
        <f t="shared" si="2439"/>
        <v>SoftBank</v>
      </c>
      <c r="F2453" s="138" t="str">
        <f t="shared" si="2439"/>
        <v>スマートフォン</v>
      </c>
      <c r="G2453" s="144">
        <f t="shared" ref="G2453" si="2443">G2452</f>
        <v>17.100000000000001</v>
      </c>
      <c r="H2453" s="14" t="s">
        <v>236</v>
      </c>
      <c r="I2453" s="82" t="s">
        <v>225</v>
      </c>
      <c r="J2453" s="82" t="s">
        <v>225</v>
      </c>
      <c r="K2453" s="82" t="s">
        <v>225</v>
      </c>
      <c r="L2453" s="58" t="s">
        <v>225</v>
      </c>
      <c r="M2453" s="16"/>
    </row>
    <row r="2454" spans="1:13" s="3" customFormat="1" ht="15.75" customHeight="1">
      <c r="A2454" s="5"/>
      <c r="B2454" s="135">
        <f t="shared" si="2439"/>
        <v>335</v>
      </c>
      <c r="C2454" s="138" t="str">
        <f t="shared" si="2439"/>
        <v>2021夏モデル</v>
      </c>
      <c r="D2454" s="184" t="str">
        <f t="shared" si="2439"/>
        <v>Xperia 1 III A101SO</v>
      </c>
      <c r="E2454" s="141" t="str">
        <f t="shared" si="2439"/>
        <v>SoftBank</v>
      </c>
      <c r="F2454" s="138" t="str">
        <f t="shared" si="2439"/>
        <v>スマートフォン</v>
      </c>
      <c r="G2454" s="144">
        <f t="shared" ref="G2454" si="2444">G2453</f>
        <v>17.100000000000001</v>
      </c>
      <c r="H2454" s="14" t="s">
        <v>181</v>
      </c>
      <c r="I2454" s="82" t="s">
        <v>225</v>
      </c>
      <c r="J2454" s="82" t="s">
        <v>225</v>
      </c>
      <c r="K2454" s="82" t="s">
        <v>225</v>
      </c>
      <c r="L2454" s="58" t="s">
        <v>225</v>
      </c>
      <c r="M2454" s="16"/>
    </row>
    <row r="2455" spans="1:13" s="3" customFormat="1" ht="15.75" customHeight="1">
      <c r="A2455" s="5"/>
      <c r="B2455" s="135">
        <f t="shared" si="2439"/>
        <v>335</v>
      </c>
      <c r="C2455" s="138" t="str">
        <f t="shared" si="2439"/>
        <v>2021夏モデル</v>
      </c>
      <c r="D2455" s="184" t="str">
        <f t="shared" si="2439"/>
        <v>Xperia 1 III A101SO</v>
      </c>
      <c r="E2455" s="141" t="str">
        <f t="shared" si="2439"/>
        <v>SoftBank</v>
      </c>
      <c r="F2455" s="138" t="str">
        <f t="shared" si="2439"/>
        <v>スマートフォン</v>
      </c>
      <c r="G2455" s="144">
        <f t="shared" ref="G2455" si="2445">G2454</f>
        <v>17.100000000000001</v>
      </c>
      <c r="H2455" s="14" t="s">
        <v>791</v>
      </c>
      <c r="I2455" s="15"/>
      <c r="J2455" s="14"/>
      <c r="K2455" s="14"/>
      <c r="L2455" s="15" t="s">
        <v>94</v>
      </c>
      <c r="M2455" s="16"/>
    </row>
    <row r="2456" spans="1:13" s="3" customFormat="1" ht="15.75" customHeight="1">
      <c r="A2456" s="5"/>
      <c r="B2456" s="135">
        <f t="shared" si="2439"/>
        <v>335</v>
      </c>
      <c r="C2456" s="138" t="str">
        <f t="shared" si="2439"/>
        <v>2021夏モデル</v>
      </c>
      <c r="D2456" s="184" t="str">
        <f t="shared" si="2439"/>
        <v>Xperia 1 III A101SO</v>
      </c>
      <c r="E2456" s="141" t="str">
        <f t="shared" si="2439"/>
        <v>SoftBank</v>
      </c>
      <c r="F2456" s="138" t="str">
        <f t="shared" si="2439"/>
        <v>スマートフォン</v>
      </c>
      <c r="G2456" s="144">
        <f t="shared" ref="G2456" si="2446">G2455</f>
        <v>17.100000000000001</v>
      </c>
      <c r="H2456" s="14" t="s">
        <v>792</v>
      </c>
      <c r="I2456" s="15"/>
      <c r="J2456" s="14"/>
      <c r="K2456" s="14"/>
      <c r="L2456" s="15" t="s">
        <v>94</v>
      </c>
      <c r="M2456" s="16"/>
    </row>
    <row r="2457" spans="1:13" s="3" customFormat="1" ht="15.75" customHeight="1">
      <c r="A2457" s="5"/>
      <c r="B2457" s="135">
        <f t="shared" si="2439"/>
        <v>335</v>
      </c>
      <c r="C2457" s="138" t="str">
        <f t="shared" si="2439"/>
        <v>2021夏モデル</v>
      </c>
      <c r="D2457" s="184" t="str">
        <f t="shared" si="2439"/>
        <v>Xperia 1 III A101SO</v>
      </c>
      <c r="E2457" s="141" t="str">
        <f t="shared" si="2439"/>
        <v>SoftBank</v>
      </c>
      <c r="F2457" s="138" t="str">
        <f t="shared" si="2439"/>
        <v>スマートフォン</v>
      </c>
      <c r="G2457" s="144">
        <f t="shared" ref="G2457" si="2447">G2456</f>
        <v>17.100000000000001</v>
      </c>
      <c r="H2457" s="58" t="s">
        <v>910</v>
      </c>
      <c r="I2457" s="82" t="s">
        <v>20</v>
      </c>
      <c r="J2457" s="82" t="s">
        <v>54</v>
      </c>
      <c r="K2457" s="82" t="s">
        <v>20</v>
      </c>
      <c r="L2457" s="15" t="s">
        <v>715</v>
      </c>
      <c r="M2457" s="16"/>
    </row>
    <row r="2458" spans="1:13" s="3" customFormat="1" ht="15.75" customHeight="1">
      <c r="A2458" s="5"/>
      <c r="B2458" s="136">
        <f t="shared" si="2439"/>
        <v>335</v>
      </c>
      <c r="C2458" s="139" t="str">
        <f t="shared" si="2439"/>
        <v>2021夏モデル</v>
      </c>
      <c r="D2458" s="185" t="str">
        <f t="shared" si="2439"/>
        <v>Xperia 1 III A101SO</v>
      </c>
      <c r="E2458" s="142" t="str">
        <f t="shared" si="2439"/>
        <v>SoftBank</v>
      </c>
      <c r="F2458" s="139" t="str">
        <f t="shared" si="2439"/>
        <v>スマートフォン</v>
      </c>
      <c r="G2458" s="145">
        <f t="shared" ref="G2458" si="2448">G2457</f>
        <v>17.100000000000001</v>
      </c>
      <c r="H2458" s="59" t="s">
        <v>911</v>
      </c>
      <c r="I2458" s="85" t="s">
        <v>83</v>
      </c>
      <c r="J2458" s="85" t="s">
        <v>54</v>
      </c>
      <c r="K2458" s="85" t="s">
        <v>20</v>
      </c>
      <c r="L2458" s="23" t="s">
        <v>715</v>
      </c>
      <c r="M2458" s="24"/>
    </row>
    <row r="2459" spans="1:13" s="3" customFormat="1">
      <c r="A2459" s="5"/>
      <c r="B2459" s="134">
        <v>336</v>
      </c>
      <c r="C2459" s="137" t="s">
        <v>897</v>
      </c>
      <c r="D2459" s="183" t="s">
        <v>914</v>
      </c>
      <c r="E2459" s="140" t="s">
        <v>29</v>
      </c>
      <c r="F2459" s="137" t="s">
        <v>16</v>
      </c>
      <c r="G2459" s="207">
        <v>17.100000000000001</v>
      </c>
      <c r="H2459" s="27" t="s">
        <v>706</v>
      </c>
      <c r="I2459" s="81" t="s">
        <v>20</v>
      </c>
      <c r="J2459" s="81" t="s">
        <v>170</v>
      </c>
      <c r="K2459" s="81" t="s">
        <v>20</v>
      </c>
      <c r="L2459" s="28" t="s">
        <v>715</v>
      </c>
      <c r="M2459" s="29"/>
    </row>
    <row r="2460" spans="1:13" s="3" customFormat="1" ht="15.75" customHeight="1">
      <c r="A2460" s="5"/>
      <c r="B2460" s="135">
        <f t="shared" ref="B2460:F2470" si="2449">B2459</f>
        <v>336</v>
      </c>
      <c r="C2460" s="138" t="str">
        <f t="shared" si="2449"/>
        <v>2021夏モデル</v>
      </c>
      <c r="D2460" s="184" t="str">
        <f t="shared" si="2449"/>
        <v>Xperia Ace II SO-41B</v>
      </c>
      <c r="E2460" s="141" t="str">
        <f t="shared" si="2449"/>
        <v>docomo</v>
      </c>
      <c r="F2460" s="138" t="str">
        <f t="shared" si="2449"/>
        <v>スマートフォン</v>
      </c>
      <c r="G2460" s="144">
        <f t="shared" ref="G2460" si="2450">G2459</f>
        <v>17.100000000000001</v>
      </c>
      <c r="H2460" s="14" t="s">
        <v>737</v>
      </c>
      <c r="I2460" s="82" t="s">
        <v>225</v>
      </c>
      <c r="J2460" s="82" t="s">
        <v>225</v>
      </c>
      <c r="K2460" s="82" t="s">
        <v>225</v>
      </c>
      <c r="L2460" s="15" t="s">
        <v>225</v>
      </c>
      <c r="M2460" s="16"/>
    </row>
    <row r="2461" spans="1:13" s="3" customFormat="1" ht="15.75" customHeight="1">
      <c r="A2461" s="5"/>
      <c r="B2461" s="135">
        <f t="shared" si="2449"/>
        <v>336</v>
      </c>
      <c r="C2461" s="138" t="str">
        <f t="shared" si="2449"/>
        <v>2021夏モデル</v>
      </c>
      <c r="D2461" s="184" t="str">
        <f t="shared" si="2449"/>
        <v>Xperia Ace II SO-41B</v>
      </c>
      <c r="E2461" s="141" t="str">
        <f t="shared" si="2449"/>
        <v>docomo</v>
      </c>
      <c r="F2461" s="138" t="str">
        <f t="shared" si="2449"/>
        <v>スマートフォン</v>
      </c>
      <c r="G2461" s="144">
        <f t="shared" ref="G2461" si="2451">G2460</f>
        <v>17.100000000000001</v>
      </c>
      <c r="H2461" s="14" t="s">
        <v>616</v>
      </c>
      <c r="I2461" s="82" t="s">
        <v>20</v>
      </c>
      <c r="J2461" s="82" t="s">
        <v>54</v>
      </c>
      <c r="K2461" s="82" t="s">
        <v>20</v>
      </c>
      <c r="L2461" s="15" t="s">
        <v>715</v>
      </c>
      <c r="M2461" s="16"/>
    </row>
    <row r="2462" spans="1:13" s="3" customFormat="1" ht="15.75" customHeight="1">
      <c r="A2462" s="5"/>
      <c r="B2462" s="135">
        <f t="shared" si="2449"/>
        <v>336</v>
      </c>
      <c r="C2462" s="138" t="str">
        <f t="shared" si="2449"/>
        <v>2021夏モデル</v>
      </c>
      <c r="D2462" s="184" t="str">
        <f t="shared" si="2449"/>
        <v>Xperia Ace II SO-41B</v>
      </c>
      <c r="E2462" s="141" t="str">
        <f t="shared" si="2449"/>
        <v>docomo</v>
      </c>
      <c r="F2462" s="138" t="str">
        <f t="shared" si="2449"/>
        <v>スマートフォン</v>
      </c>
      <c r="G2462" s="144">
        <f t="shared" ref="G2462" si="2452">G2461</f>
        <v>17.100000000000001</v>
      </c>
      <c r="H2462" s="14" t="s">
        <v>617</v>
      </c>
      <c r="I2462" s="82" t="s">
        <v>83</v>
      </c>
      <c r="J2462" s="82" t="s">
        <v>54</v>
      </c>
      <c r="K2462" s="82" t="s">
        <v>20</v>
      </c>
      <c r="L2462" s="15" t="s">
        <v>715</v>
      </c>
      <c r="M2462" s="16"/>
    </row>
    <row r="2463" spans="1:13" s="3" customFormat="1" ht="31.5">
      <c r="A2463" s="5"/>
      <c r="B2463" s="135">
        <f t="shared" si="2449"/>
        <v>336</v>
      </c>
      <c r="C2463" s="138" t="str">
        <f t="shared" si="2449"/>
        <v>2021夏モデル</v>
      </c>
      <c r="D2463" s="184" t="str">
        <f t="shared" si="2449"/>
        <v>Xperia Ace II SO-41B</v>
      </c>
      <c r="E2463" s="141" t="str">
        <f t="shared" si="2449"/>
        <v>docomo</v>
      </c>
      <c r="F2463" s="138" t="str">
        <f t="shared" si="2449"/>
        <v>スマートフォン</v>
      </c>
      <c r="G2463" s="144">
        <f t="shared" ref="G2463" si="2453">G2462</f>
        <v>17.100000000000001</v>
      </c>
      <c r="H2463" s="14" t="s">
        <v>339</v>
      </c>
      <c r="I2463" s="82" t="s">
        <v>20</v>
      </c>
      <c r="J2463" s="82" t="s">
        <v>54</v>
      </c>
      <c r="K2463" s="82" t="s">
        <v>20</v>
      </c>
      <c r="L2463" s="15" t="s">
        <v>715</v>
      </c>
      <c r="M2463" s="84" t="s">
        <v>85</v>
      </c>
    </row>
    <row r="2464" spans="1:13" s="3" customFormat="1" ht="15.75" customHeight="1">
      <c r="A2464" s="5"/>
      <c r="B2464" s="135">
        <f t="shared" si="2449"/>
        <v>336</v>
      </c>
      <c r="C2464" s="138" t="str">
        <f t="shared" si="2449"/>
        <v>2021夏モデル</v>
      </c>
      <c r="D2464" s="184" t="str">
        <f t="shared" si="2449"/>
        <v>Xperia Ace II SO-41B</v>
      </c>
      <c r="E2464" s="141" t="str">
        <f t="shared" si="2449"/>
        <v>docomo</v>
      </c>
      <c r="F2464" s="138" t="str">
        <f t="shared" si="2449"/>
        <v>スマートフォン</v>
      </c>
      <c r="G2464" s="144">
        <f t="shared" ref="G2464" si="2454">G2463</f>
        <v>17.100000000000001</v>
      </c>
      <c r="H2464" s="14" t="s">
        <v>340</v>
      </c>
      <c r="I2464" s="82" t="s">
        <v>83</v>
      </c>
      <c r="J2464" s="82" t="s">
        <v>54</v>
      </c>
      <c r="K2464" s="82" t="s">
        <v>20</v>
      </c>
      <c r="L2464" s="15" t="s">
        <v>715</v>
      </c>
      <c r="M2464" s="16"/>
    </row>
    <row r="2465" spans="1:13" s="3" customFormat="1" ht="15.75" customHeight="1">
      <c r="A2465" s="5"/>
      <c r="B2465" s="135">
        <f t="shared" si="2449"/>
        <v>336</v>
      </c>
      <c r="C2465" s="138" t="str">
        <f t="shared" si="2449"/>
        <v>2021夏モデル</v>
      </c>
      <c r="D2465" s="184" t="str">
        <f t="shared" si="2449"/>
        <v>Xperia Ace II SO-41B</v>
      </c>
      <c r="E2465" s="141" t="str">
        <f t="shared" si="2449"/>
        <v>docomo</v>
      </c>
      <c r="F2465" s="138" t="str">
        <f t="shared" si="2449"/>
        <v>スマートフォン</v>
      </c>
      <c r="G2465" s="144">
        <f t="shared" ref="G2465" si="2455">G2464</f>
        <v>17.100000000000001</v>
      </c>
      <c r="H2465" s="14" t="s">
        <v>236</v>
      </c>
      <c r="I2465" s="82" t="s">
        <v>225</v>
      </c>
      <c r="J2465" s="82" t="s">
        <v>225</v>
      </c>
      <c r="K2465" s="82" t="s">
        <v>225</v>
      </c>
      <c r="L2465" s="58" t="s">
        <v>225</v>
      </c>
      <c r="M2465" s="16"/>
    </row>
    <row r="2466" spans="1:13" s="3" customFormat="1" ht="15.75" customHeight="1">
      <c r="A2466" s="5"/>
      <c r="B2466" s="135">
        <f t="shared" si="2449"/>
        <v>336</v>
      </c>
      <c r="C2466" s="138" t="str">
        <f t="shared" si="2449"/>
        <v>2021夏モデル</v>
      </c>
      <c r="D2466" s="184" t="str">
        <f t="shared" si="2449"/>
        <v>Xperia Ace II SO-41B</v>
      </c>
      <c r="E2466" s="141" t="str">
        <f t="shared" si="2449"/>
        <v>docomo</v>
      </c>
      <c r="F2466" s="138" t="str">
        <f t="shared" si="2449"/>
        <v>スマートフォン</v>
      </c>
      <c r="G2466" s="144">
        <f t="shared" ref="G2466" si="2456">G2465</f>
        <v>17.100000000000001</v>
      </c>
      <c r="H2466" s="14" t="s">
        <v>181</v>
      </c>
      <c r="I2466" s="82" t="s">
        <v>225</v>
      </c>
      <c r="J2466" s="82" t="s">
        <v>225</v>
      </c>
      <c r="K2466" s="82" t="s">
        <v>225</v>
      </c>
      <c r="L2466" s="58" t="s">
        <v>225</v>
      </c>
      <c r="M2466" s="16"/>
    </row>
    <row r="2467" spans="1:13" s="3" customFormat="1" ht="15.75" customHeight="1">
      <c r="A2467" s="5"/>
      <c r="B2467" s="135">
        <f t="shared" si="2449"/>
        <v>336</v>
      </c>
      <c r="C2467" s="138" t="str">
        <f t="shared" si="2449"/>
        <v>2021夏モデル</v>
      </c>
      <c r="D2467" s="184" t="str">
        <f t="shared" si="2449"/>
        <v>Xperia Ace II SO-41B</v>
      </c>
      <c r="E2467" s="141" t="str">
        <f t="shared" si="2449"/>
        <v>docomo</v>
      </c>
      <c r="F2467" s="138" t="str">
        <f t="shared" si="2449"/>
        <v>スマートフォン</v>
      </c>
      <c r="G2467" s="144">
        <f t="shared" ref="G2467" si="2457">G2466</f>
        <v>17.100000000000001</v>
      </c>
      <c r="H2467" s="14" t="s">
        <v>791</v>
      </c>
      <c r="I2467" s="15"/>
      <c r="J2467" s="14"/>
      <c r="K2467" s="14"/>
      <c r="L2467" s="15" t="s">
        <v>94</v>
      </c>
      <c r="M2467" s="16"/>
    </row>
    <row r="2468" spans="1:13" s="3" customFormat="1" ht="15.75" customHeight="1">
      <c r="A2468" s="5"/>
      <c r="B2468" s="135">
        <f t="shared" si="2449"/>
        <v>336</v>
      </c>
      <c r="C2468" s="138" t="str">
        <f t="shared" si="2449"/>
        <v>2021夏モデル</v>
      </c>
      <c r="D2468" s="184" t="str">
        <f t="shared" si="2449"/>
        <v>Xperia Ace II SO-41B</v>
      </c>
      <c r="E2468" s="141" t="str">
        <f t="shared" si="2449"/>
        <v>docomo</v>
      </c>
      <c r="F2468" s="138" t="str">
        <f t="shared" si="2449"/>
        <v>スマートフォン</v>
      </c>
      <c r="G2468" s="144">
        <f t="shared" ref="G2468" si="2458">G2467</f>
        <v>17.100000000000001</v>
      </c>
      <c r="H2468" s="14" t="s">
        <v>792</v>
      </c>
      <c r="I2468" s="15"/>
      <c r="J2468" s="14"/>
      <c r="K2468" s="14"/>
      <c r="L2468" s="15" t="s">
        <v>94</v>
      </c>
      <c r="M2468" s="16"/>
    </row>
    <row r="2469" spans="1:13" s="3" customFormat="1" ht="15.75" customHeight="1">
      <c r="A2469" s="5"/>
      <c r="B2469" s="135">
        <f t="shared" si="2449"/>
        <v>336</v>
      </c>
      <c r="C2469" s="138" t="str">
        <f t="shared" si="2449"/>
        <v>2021夏モデル</v>
      </c>
      <c r="D2469" s="184" t="str">
        <f t="shared" si="2449"/>
        <v>Xperia Ace II SO-41B</v>
      </c>
      <c r="E2469" s="141" t="str">
        <f t="shared" si="2449"/>
        <v>docomo</v>
      </c>
      <c r="F2469" s="138" t="str">
        <f t="shared" si="2449"/>
        <v>スマートフォン</v>
      </c>
      <c r="G2469" s="144">
        <f t="shared" ref="G2469" si="2459">G2468</f>
        <v>17.100000000000001</v>
      </c>
      <c r="H2469" s="58" t="s">
        <v>910</v>
      </c>
      <c r="I2469" s="82" t="s">
        <v>20</v>
      </c>
      <c r="J2469" s="82" t="s">
        <v>54</v>
      </c>
      <c r="K2469" s="82" t="s">
        <v>20</v>
      </c>
      <c r="L2469" s="15" t="s">
        <v>715</v>
      </c>
      <c r="M2469" s="16"/>
    </row>
    <row r="2470" spans="1:13" s="3" customFormat="1" ht="15.75" customHeight="1">
      <c r="A2470" s="5"/>
      <c r="B2470" s="136">
        <f t="shared" si="2449"/>
        <v>336</v>
      </c>
      <c r="C2470" s="139" t="str">
        <f t="shared" si="2449"/>
        <v>2021夏モデル</v>
      </c>
      <c r="D2470" s="185" t="str">
        <f t="shared" si="2449"/>
        <v>Xperia Ace II SO-41B</v>
      </c>
      <c r="E2470" s="142" t="str">
        <f t="shared" si="2449"/>
        <v>docomo</v>
      </c>
      <c r="F2470" s="139" t="str">
        <f t="shared" si="2449"/>
        <v>スマートフォン</v>
      </c>
      <c r="G2470" s="145">
        <f t="shared" ref="G2470" si="2460">G2469</f>
        <v>17.100000000000001</v>
      </c>
      <c r="H2470" s="59" t="s">
        <v>911</v>
      </c>
      <c r="I2470" s="85" t="s">
        <v>83</v>
      </c>
      <c r="J2470" s="85" t="s">
        <v>54</v>
      </c>
      <c r="K2470" s="85" t="s">
        <v>20</v>
      </c>
      <c r="L2470" s="23" t="s">
        <v>715</v>
      </c>
      <c r="M2470" s="24"/>
    </row>
    <row r="2471" spans="1:13" s="3" customFormat="1">
      <c r="A2471" s="5"/>
      <c r="B2471" s="134">
        <v>337</v>
      </c>
      <c r="C2471" s="137" t="s">
        <v>897</v>
      </c>
      <c r="D2471" s="183" t="s">
        <v>915</v>
      </c>
      <c r="E2471" s="140" t="s">
        <v>29</v>
      </c>
      <c r="F2471" s="137" t="s">
        <v>16</v>
      </c>
      <c r="G2471" s="207">
        <v>17.100000000000001</v>
      </c>
      <c r="H2471" s="27" t="s">
        <v>706</v>
      </c>
      <c r="I2471" s="81" t="s">
        <v>20</v>
      </c>
      <c r="J2471" s="81" t="s">
        <v>170</v>
      </c>
      <c r="K2471" s="81" t="s">
        <v>20</v>
      </c>
      <c r="L2471" s="28" t="s">
        <v>715</v>
      </c>
      <c r="M2471" s="29"/>
    </row>
    <row r="2472" spans="1:13" s="3" customFormat="1">
      <c r="A2472" s="5"/>
      <c r="B2472" s="135">
        <f t="shared" ref="B2472:F2480" si="2461">B2471</f>
        <v>337</v>
      </c>
      <c r="C2472" s="138" t="str">
        <f t="shared" si="2461"/>
        <v>2021夏モデル</v>
      </c>
      <c r="D2472" s="184" t="str">
        <f t="shared" si="2461"/>
        <v>Xperia 10 III SO-52B</v>
      </c>
      <c r="E2472" s="141" t="str">
        <f t="shared" si="2461"/>
        <v>docomo</v>
      </c>
      <c r="F2472" s="138" t="str">
        <f t="shared" si="2461"/>
        <v>スマートフォン</v>
      </c>
      <c r="G2472" s="144">
        <f t="shared" ref="G2472" si="2462">G2471</f>
        <v>17.100000000000001</v>
      </c>
      <c r="H2472" s="14" t="s">
        <v>737</v>
      </c>
      <c r="I2472" s="82" t="s">
        <v>83</v>
      </c>
      <c r="J2472" s="82" t="s">
        <v>170</v>
      </c>
      <c r="K2472" s="82" t="s">
        <v>20</v>
      </c>
      <c r="L2472" s="15" t="s">
        <v>152</v>
      </c>
      <c r="M2472" s="16"/>
    </row>
    <row r="2473" spans="1:13" s="3" customFormat="1" ht="15.75" customHeight="1">
      <c r="A2473" s="5"/>
      <c r="B2473" s="135">
        <f t="shared" si="2461"/>
        <v>337</v>
      </c>
      <c r="C2473" s="138" t="str">
        <f t="shared" si="2461"/>
        <v>2021夏モデル</v>
      </c>
      <c r="D2473" s="184" t="str">
        <f t="shared" si="2461"/>
        <v>Xperia 10 III SO-52B</v>
      </c>
      <c r="E2473" s="141" t="str">
        <f t="shared" si="2461"/>
        <v>docomo</v>
      </c>
      <c r="F2473" s="138" t="str">
        <f t="shared" si="2461"/>
        <v>スマートフォン</v>
      </c>
      <c r="G2473" s="144">
        <f t="shared" ref="G2473" si="2463">G2472</f>
        <v>17.100000000000001</v>
      </c>
      <c r="H2473" s="14" t="s">
        <v>616</v>
      </c>
      <c r="I2473" s="82" t="s">
        <v>20</v>
      </c>
      <c r="J2473" s="82" t="s">
        <v>54</v>
      </c>
      <c r="K2473" s="82" t="s">
        <v>20</v>
      </c>
      <c r="L2473" s="15" t="s">
        <v>715</v>
      </c>
      <c r="M2473" s="16"/>
    </row>
    <row r="2474" spans="1:13" s="3" customFormat="1" ht="15.75" customHeight="1">
      <c r="A2474" s="5"/>
      <c r="B2474" s="135">
        <f t="shared" si="2461"/>
        <v>337</v>
      </c>
      <c r="C2474" s="138" t="str">
        <f t="shared" si="2461"/>
        <v>2021夏モデル</v>
      </c>
      <c r="D2474" s="184" t="str">
        <f t="shared" si="2461"/>
        <v>Xperia 10 III SO-52B</v>
      </c>
      <c r="E2474" s="141" t="str">
        <f t="shared" si="2461"/>
        <v>docomo</v>
      </c>
      <c r="F2474" s="138" t="str">
        <f t="shared" si="2461"/>
        <v>スマートフォン</v>
      </c>
      <c r="G2474" s="144">
        <f t="shared" ref="G2474" si="2464">G2473</f>
        <v>17.100000000000001</v>
      </c>
      <c r="H2474" s="14" t="s">
        <v>617</v>
      </c>
      <c r="I2474" s="82" t="s">
        <v>83</v>
      </c>
      <c r="J2474" s="82" t="s">
        <v>54</v>
      </c>
      <c r="K2474" s="82" t="s">
        <v>20</v>
      </c>
      <c r="L2474" s="15" t="s">
        <v>715</v>
      </c>
      <c r="M2474" s="16"/>
    </row>
    <row r="2475" spans="1:13" s="3" customFormat="1" ht="15.75" customHeight="1">
      <c r="A2475" s="5"/>
      <c r="B2475" s="135">
        <f t="shared" si="2461"/>
        <v>337</v>
      </c>
      <c r="C2475" s="138" t="str">
        <f t="shared" si="2461"/>
        <v>2021夏モデル</v>
      </c>
      <c r="D2475" s="184" t="str">
        <f t="shared" si="2461"/>
        <v>Xperia 10 III SO-52B</v>
      </c>
      <c r="E2475" s="141" t="str">
        <f t="shared" si="2461"/>
        <v>docomo</v>
      </c>
      <c r="F2475" s="138" t="str">
        <f t="shared" si="2461"/>
        <v>スマートフォン</v>
      </c>
      <c r="G2475" s="144">
        <f t="shared" ref="G2475" si="2465">G2474</f>
        <v>17.100000000000001</v>
      </c>
      <c r="H2475" s="14" t="s">
        <v>236</v>
      </c>
      <c r="I2475" s="82" t="s">
        <v>225</v>
      </c>
      <c r="J2475" s="82" t="s">
        <v>225</v>
      </c>
      <c r="K2475" s="82" t="s">
        <v>225</v>
      </c>
      <c r="L2475" s="58" t="s">
        <v>225</v>
      </c>
      <c r="M2475" s="16"/>
    </row>
    <row r="2476" spans="1:13" s="3" customFormat="1" ht="15.75" customHeight="1">
      <c r="A2476" s="5"/>
      <c r="B2476" s="135">
        <f t="shared" si="2461"/>
        <v>337</v>
      </c>
      <c r="C2476" s="138" t="str">
        <f t="shared" si="2461"/>
        <v>2021夏モデル</v>
      </c>
      <c r="D2476" s="184" t="str">
        <f t="shared" si="2461"/>
        <v>Xperia 10 III SO-52B</v>
      </c>
      <c r="E2476" s="141" t="str">
        <f t="shared" si="2461"/>
        <v>docomo</v>
      </c>
      <c r="F2476" s="138" t="str">
        <f t="shared" si="2461"/>
        <v>スマートフォン</v>
      </c>
      <c r="G2476" s="144">
        <f t="shared" ref="G2476" si="2466">G2475</f>
        <v>17.100000000000001</v>
      </c>
      <c r="H2476" s="14" t="s">
        <v>181</v>
      </c>
      <c r="I2476" s="82" t="s">
        <v>225</v>
      </c>
      <c r="J2476" s="82" t="s">
        <v>225</v>
      </c>
      <c r="K2476" s="82" t="s">
        <v>225</v>
      </c>
      <c r="L2476" s="58" t="s">
        <v>225</v>
      </c>
      <c r="M2476" s="16"/>
    </row>
    <row r="2477" spans="1:13" s="3" customFormat="1" ht="15.75" customHeight="1">
      <c r="A2477" s="5"/>
      <c r="B2477" s="135">
        <f t="shared" si="2461"/>
        <v>337</v>
      </c>
      <c r="C2477" s="138" t="str">
        <f t="shared" si="2461"/>
        <v>2021夏モデル</v>
      </c>
      <c r="D2477" s="184" t="str">
        <f t="shared" si="2461"/>
        <v>Xperia 10 III SO-52B</v>
      </c>
      <c r="E2477" s="141" t="str">
        <f t="shared" si="2461"/>
        <v>docomo</v>
      </c>
      <c r="F2477" s="138" t="str">
        <f t="shared" si="2461"/>
        <v>スマートフォン</v>
      </c>
      <c r="G2477" s="144">
        <f t="shared" ref="G2477" si="2467">G2476</f>
        <v>17.100000000000001</v>
      </c>
      <c r="H2477" s="14" t="s">
        <v>791</v>
      </c>
      <c r="I2477" s="15"/>
      <c r="J2477" s="14"/>
      <c r="K2477" s="14"/>
      <c r="L2477" s="15" t="s">
        <v>94</v>
      </c>
      <c r="M2477" s="16"/>
    </row>
    <row r="2478" spans="1:13" s="3" customFormat="1" ht="15.75" customHeight="1">
      <c r="A2478" s="5"/>
      <c r="B2478" s="135">
        <f t="shared" si="2461"/>
        <v>337</v>
      </c>
      <c r="C2478" s="138" t="str">
        <f t="shared" si="2461"/>
        <v>2021夏モデル</v>
      </c>
      <c r="D2478" s="184" t="str">
        <f t="shared" si="2461"/>
        <v>Xperia 10 III SO-52B</v>
      </c>
      <c r="E2478" s="141" t="str">
        <f t="shared" si="2461"/>
        <v>docomo</v>
      </c>
      <c r="F2478" s="138" t="str">
        <f t="shared" si="2461"/>
        <v>スマートフォン</v>
      </c>
      <c r="G2478" s="144">
        <f t="shared" ref="G2478" si="2468">G2477</f>
        <v>17.100000000000001</v>
      </c>
      <c r="H2478" s="14" t="s">
        <v>792</v>
      </c>
      <c r="I2478" s="15"/>
      <c r="J2478" s="14"/>
      <c r="K2478" s="14"/>
      <c r="L2478" s="15" t="s">
        <v>94</v>
      </c>
      <c r="M2478" s="16"/>
    </row>
    <row r="2479" spans="1:13" s="3" customFormat="1" ht="15.75" customHeight="1">
      <c r="A2479" s="5"/>
      <c r="B2479" s="135">
        <f t="shared" si="2461"/>
        <v>337</v>
      </c>
      <c r="C2479" s="138" t="str">
        <f t="shared" si="2461"/>
        <v>2021夏モデル</v>
      </c>
      <c r="D2479" s="184" t="str">
        <f t="shared" si="2461"/>
        <v>Xperia 10 III SO-52B</v>
      </c>
      <c r="E2479" s="141" t="str">
        <f t="shared" si="2461"/>
        <v>docomo</v>
      </c>
      <c r="F2479" s="138" t="str">
        <f t="shared" si="2461"/>
        <v>スマートフォン</v>
      </c>
      <c r="G2479" s="144">
        <f t="shared" ref="G2479" si="2469">G2478</f>
        <v>17.100000000000001</v>
      </c>
      <c r="H2479" s="58" t="s">
        <v>910</v>
      </c>
      <c r="I2479" s="82" t="s">
        <v>20</v>
      </c>
      <c r="J2479" s="82" t="s">
        <v>54</v>
      </c>
      <c r="K2479" s="82" t="s">
        <v>20</v>
      </c>
      <c r="L2479" s="15" t="s">
        <v>715</v>
      </c>
      <c r="M2479" s="16"/>
    </row>
    <row r="2480" spans="1:13" s="3" customFormat="1" ht="15.75" customHeight="1">
      <c r="A2480" s="5"/>
      <c r="B2480" s="136">
        <f t="shared" si="2461"/>
        <v>337</v>
      </c>
      <c r="C2480" s="139" t="str">
        <f t="shared" si="2461"/>
        <v>2021夏モデル</v>
      </c>
      <c r="D2480" s="185" t="str">
        <f t="shared" si="2461"/>
        <v>Xperia 10 III SO-52B</v>
      </c>
      <c r="E2480" s="142" t="str">
        <f t="shared" si="2461"/>
        <v>docomo</v>
      </c>
      <c r="F2480" s="139" t="str">
        <f t="shared" si="2461"/>
        <v>スマートフォン</v>
      </c>
      <c r="G2480" s="145">
        <f t="shared" ref="G2480" si="2470">G2479</f>
        <v>17.100000000000001</v>
      </c>
      <c r="H2480" s="59" t="s">
        <v>911</v>
      </c>
      <c r="I2480" s="85" t="s">
        <v>83</v>
      </c>
      <c r="J2480" s="85" t="s">
        <v>54</v>
      </c>
      <c r="K2480" s="85" t="s">
        <v>20</v>
      </c>
      <c r="L2480" s="23" t="s">
        <v>715</v>
      </c>
      <c r="M2480" s="24"/>
    </row>
    <row r="2481" spans="1:13" s="3" customFormat="1">
      <c r="A2481" s="5"/>
      <c r="B2481" s="134">
        <v>338</v>
      </c>
      <c r="C2481" s="137" t="s">
        <v>897</v>
      </c>
      <c r="D2481" s="183" t="s">
        <v>916</v>
      </c>
      <c r="E2481" s="140" t="s">
        <v>29</v>
      </c>
      <c r="F2481" s="137" t="s">
        <v>16</v>
      </c>
      <c r="G2481" s="207">
        <v>17.100000000000001</v>
      </c>
      <c r="H2481" s="27" t="s">
        <v>706</v>
      </c>
      <c r="I2481" s="81" t="s">
        <v>20</v>
      </c>
      <c r="J2481" s="81" t="s">
        <v>170</v>
      </c>
      <c r="K2481" s="81" t="s">
        <v>20</v>
      </c>
      <c r="L2481" s="28" t="s">
        <v>715</v>
      </c>
      <c r="M2481" s="29"/>
    </row>
    <row r="2482" spans="1:13" s="3" customFormat="1" ht="15.75" customHeight="1">
      <c r="A2482" s="5"/>
      <c r="B2482" s="135">
        <f t="shared" ref="B2482:F2490" si="2471">B2481</f>
        <v>338</v>
      </c>
      <c r="C2482" s="138" t="str">
        <f t="shared" si="2471"/>
        <v>2021夏モデル</v>
      </c>
      <c r="D2482" s="184" t="str">
        <f t="shared" si="2471"/>
        <v>Xperia 1 III SO-51B</v>
      </c>
      <c r="E2482" s="141" t="str">
        <f t="shared" si="2471"/>
        <v>docomo</v>
      </c>
      <c r="F2482" s="138" t="str">
        <f t="shared" si="2471"/>
        <v>スマートフォン</v>
      </c>
      <c r="G2482" s="144">
        <f t="shared" ref="G2482" si="2472">G2481</f>
        <v>17.100000000000001</v>
      </c>
      <c r="H2482" s="14" t="s">
        <v>737</v>
      </c>
      <c r="I2482" s="82" t="s">
        <v>225</v>
      </c>
      <c r="J2482" s="82" t="s">
        <v>225</v>
      </c>
      <c r="K2482" s="82" t="s">
        <v>225</v>
      </c>
      <c r="L2482" s="15" t="s">
        <v>225</v>
      </c>
      <c r="M2482" s="16"/>
    </row>
    <row r="2483" spans="1:13" s="3" customFormat="1" ht="15.75" customHeight="1">
      <c r="A2483" s="5"/>
      <c r="B2483" s="135">
        <f t="shared" si="2471"/>
        <v>338</v>
      </c>
      <c r="C2483" s="138" t="str">
        <f t="shared" si="2471"/>
        <v>2021夏モデル</v>
      </c>
      <c r="D2483" s="184" t="str">
        <f t="shared" si="2471"/>
        <v>Xperia 1 III SO-51B</v>
      </c>
      <c r="E2483" s="141" t="str">
        <f t="shared" si="2471"/>
        <v>docomo</v>
      </c>
      <c r="F2483" s="138" t="str">
        <f t="shared" si="2471"/>
        <v>スマートフォン</v>
      </c>
      <c r="G2483" s="144">
        <f t="shared" ref="G2483" si="2473">G2482</f>
        <v>17.100000000000001</v>
      </c>
      <c r="H2483" s="14" t="s">
        <v>616</v>
      </c>
      <c r="I2483" s="82" t="s">
        <v>20</v>
      </c>
      <c r="J2483" s="82" t="s">
        <v>54</v>
      </c>
      <c r="K2483" s="82" t="s">
        <v>20</v>
      </c>
      <c r="L2483" s="15" t="s">
        <v>715</v>
      </c>
      <c r="M2483" s="16"/>
    </row>
    <row r="2484" spans="1:13" s="3" customFormat="1" ht="15.75" customHeight="1">
      <c r="A2484" s="5"/>
      <c r="B2484" s="135">
        <f t="shared" si="2471"/>
        <v>338</v>
      </c>
      <c r="C2484" s="138" t="str">
        <f t="shared" si="2471"/>
        <v>2021夏モデル</v>
      </c>
      <c r="D2484" s="184" t="str">
        <f t="shared" si="2471"/>
        <v>Xperia 1 III SO-51B</v>
      </c>
      <c r="E2484" s="141" t="str">
        <f t="shared" si="2471"/>
        <v>docomo</v>
      </c>
      <c r="F2484" s="138" t="str">
        <f t="shared" si="2471"/>
        <v>スマートフォン</v>
      </c>
      <c r="G2484" s="144">
        <f t="shared" ref="G2484" si="2474">G2483</f>
        <v>17.100000000000001</v>
      </c>
      <c r="H2484" s="14" t="s">
        <v>617</v>
      </c>
      <c r="I2484" s="82" t="s">
        <v>83</v>
      </c>
      <c r="J2484" s="82" t="s">
        <v>54</v>
      </c>
      <c r="K2484" s="82" t="s">
        <v>20</v>
      </c>
      <c r="L2484" s="15" t="s">
        <v>715</v>
      </c>
      <c r="M2484" s="16"/>
    </row>
    <row r="2485" spans="1:13" s="3" customFormat="1" ht="15.75" customHeight="1">
      <c r="A2485" s="5"/>
      <c r="B2485" s="135">
        <f t="shared" si="2471"/>
        <v>338</v>
      </c>
      <c r="C2485" s="138" t="str">
        <f t="shared" si="2471"/>
        <v>2021夏モデル</v>
      </c>
      <c r="D2485" s="184" t="str">
        <f t="shared" si="2471"/>
        <v>Xperia 1 III SO-51B</v>
      </c>
      <c r="E2485" s="141" t="str">
        <f t="shared" si="2471"/>
        <v>docomo</v>
      </c>
      <c r="F2485" s="138" t="str">
        <f t="shared" si="2471"/>
        <v>スマートフォン</v>
      </c>
      <c r="G2485" s="144">
        <f t="shared" ref="G2485" si="2475">G2484</f>
        <v>17.100000000000001</v>
      </c>
      <c r="H2485" s="14" t="s">
        <v>236</v>
      </c>
      <c r="I2485" s="82" t="s">
        <v>225</v>
      </c>
      <c r="J2485" s="82" t="s">
        <v>225</v>
      </c>
      <c r="K2485" s="82" t="s">
        <v>225</v>
      </c>
      <c r="L2485" s="58" t="s">
        <v>225</v>
      </c>
      <c r="M2485" s="16"/>
    </row>
    <row r="2486" spans="1:13" s="3" customFormat="1" ht="15.75" customHeight="1">
      <c r="A2486" s="5"/>
      <c r="B2486" s="135">
        <f t="shared" si="2471"/>
        <v>338</v>
      </c>
      <c r="C2486" s="138" t="str">
        <f t="shared" si="2471"/>
        <v>2021夏モデル</v>
      </c>
      <c r="D2486" s="184" t="str">
        <f t="shared" si="2471"/>
        <v>Xperia 1 III SO-51B</v>
      </c>
      <c r="E2486" s="141" t="str">
        <f t="shared" si="2471"/>
        <v>docomo</v>
      </c>
      <c r="F2486" s="138" t="str">
        <f t="shared" si="2471"/>
        <v>スマートフォン</v>
      </c>
      <c r="G2486" s="144">
        <f t="shared" ref="G2486" si="2476">G2485</f>
        <v>17.100000000000001</v>
      </c>
      <c r="H2486" s="14" t="s">
        <v>181</v>
      </c>
      <c r="I2486" s="82" t="s">
        <v>225</v>
      </c>
      <c r="J2486" s="82" t="s">
        <v>225</v>
      </c>
      <c r="K2486" s="82" t="s">
        <v>225</v>
      </c>
      <c r="L2486" s="58" t="s">
        <v>225</v>
      </c>
      <c r="M2486" s="16"/>
    </row>
    <row r="2487" spans="1:13" s="3" customFormat="1" ht="15.75" customHeight="1">
      <c r="A2487" s="5"/>
      <c r="B2487" s="135">
        <f t="shared" si="2471"/>
        <v>338</v>
      </c>
      <c r="C2487" s="138" t="str">
        <f t="shared" si="2471"/>
        <v>2021夏モデル</v>
      </c>
      <c r="D2487" s="184" t="str">
        <f t="shared" si="2471"/>
        <v>Xperia 1 III SO-51B</v>
      </c>
      <c r="E2487" s="141" t="str">
        <f t="shared" si="2471"/>
        <v>docomo</v>
      </c>
      <c r="F2487" s="138" t="str">
        <f t="shared" si="2471"/>
        <v>スマートフォン</v>
      </c>
      <c r="G2487" s="144">
        <f t="shared" ref="G2487" si="2477">G2486</f>
        <v>17.100000000000001</v>
      </c>
      <c r="H2487" s="14" t="s">
        <v>791</v>
      </c>
      <c r="I2487" s="15"/>
      <c r="J2487" s="14"/>
      <c r="K2487" s="14"/>
      <c r="L2487" s="15" t="s">
        <v>94</v>
      </c>
      <c r="M2487" s="16"/>
    </row>
    <row r="2488" spans="1:13" s="3" customFormat="1" ht="15.75" customHeight="1">
      <c r="A2488" s="5"/>
      <c r="B2488" s="135">
        <f t="shared" si="2471"/>
        <v>338</v>
      </c>
      <c r="C2488" s="138" t="str">
        <f t="shared" si="2471"/>
        <v>2021夏モデル</v>
      </c>
      <c r="D2488" s="184" t="str">
        <f t="shared" si="2471"/>
        <v>Xperia 1 III SO-51B</v>
      </c>
      <c r="E2488" s="141" t="str">
        <f t="shared" si="2471"/>
        <v>docomo</v>
      </c>
      <c r="F2488" s="138" t="str">
        <f t="shared" si="2471"/>
        <v>スマートフォン</v>
      </c>
      <c r="G2488" s="144">
        <f t="shared" ref="G2488" si="2478">G2487</f>
        <v>17.100000000000001</v>
      </c>
      <c r="H2488" s="14" t="s">
        <v>792</v>
      </c>
      <c r="I2488" s="15"/>
      <c r="J2488" s="14"/>
      <c r="K2488" s="14"/>
      <c r="L2488" s="15" t="s">
        <v>94</v>
      </c>
      <c r="M2488" s="16"/>
    </row>
    <row r="2489" spans="1:13" s="3" customFormat="1" ht="15.75" customHeight="1">
      <c r="A2489" s="5"/>
      <c r="B2489" s="135">
        <f t="shared" si="2471"/>
        <v>338</v>
      </c>
      <c r="C2489" s="138" t="str">
        <f t="shared" si="2471"/>
        <v>2021夏モデル</v>
      </c>
      <c r="D2489" s="184" t="str">
        <f t="shared" si="2471"/>
        <v>Xperia 1 III SO-51B</v>
      </c>
      <c r="E2489" s="141" t="str">
        <f t="shared" si="2471"/>
        <v>docomo</v>
      </c>
      <c r="F2489" s="138" t="str">
        <f t="shared" si="2471"/>
        <v>スマートフォン</v>
      </c>
      <c r="G2489" s="144">
        <f t="shared" ref="G2489" si="2479">G2488</f>
        <v>17.100000000000001</v>
      </c>
      <c r="H2489" s="58" t="s">
        <v>910</v>
      </c>
      <c r="I2489" s="82" t="s">
        <v>20</v>
      </c>
      <c r="J2489" s="82" t="s">
        <v>54</v>
      </c>
      <c r="K2489" s="82" t="s">
        <v>20</v>
      </c>
      <c r="L2489" s="15" t="s">
        <v>715</v>
      </c>
      <c r="M2489" s="16"/>
    </row>
    <row r="2490" spans="1:13" s="3" customFormat="1" ht="15.75" customHeight="1">
      <c r="A2490" s="5"/>
      <c r="B2490" s="136">
        <f t="shared" si="2471"/>
        <v>338</v>
      </c>
      <c r="C2490" s="139" t="str">
        <f t="shared" si="2471"/>
        <v>2021夏モデル</v>
      </c>
      <c r="D2490" s="185" t="str">
        <f t="shared" si="2471"/>
        <v>Xperia 1 III SO-51B</v>
      </c>
      <c r="E2490" s="142" t="str">
        <f t="shared" si="2471"/>
        <v>docomo</v>
      </c>
      <c r="F2490" s="139" t="str">
        <f t="shared" si="2471"/>
        <v>スマートフォン</v>
      </c>
      <c r="G2490" s="145">
        <f t="shared" ref="G2490" si="2480">G2489</f>
        <v>17.100000000000001</v>
      </c>
      <c r="H2490" s="59" t="s">
        <v>911</v>
      </c>
      <c r="I2490" s="85" t="s">
        <v>83</v>
      </c>
      <c r="J2490" s="85" t="s">
        <v>54</v>
      </c>
      <c r="K2490" s="85" t="s">
        <v>20</v>
      </c>
      <c r="L2490" s="23" t="s">
        <v>715</v>
      </c>
      <c r="M2490" s="24"/>
    </row>
    <row r="2491" spans="1:13" s="3" customFormat="1">
      <c r="A2491" s="5"/>
      <c r="B2491" s="134">
        <v>339</v>
      </c>
      <c r="C2491" s="137" t="s">
        <v>897</v>
      </c>
      <c r="D2491" s="183" t="s">
        <v>917</v>
      </c>
      <c r="E2491" s="140" t="s">
        <v>15</v>
      </c>
      <c r="F2491" s="137" t="s">
        <v>16</v>
      </c>
      <c r="G2491" s="207">
        <v>17.100000000000001</v>
      </c>
      <c r="H2491" s="27" t="s">
        <v>672</v>
      </c>
      <c r="I2491" s="81" t="s">
        <v>20</v>
      </c>
      <c r="J2491" s="81" t="s">
        <v>170</v>
      </c>
      <c r="K2491" s="81" t="s">
        <v>20</v>
      </c>
      <c r="L2491" s="28" t="s">
        <v>715</v>
      </c>
      <c r="M2491" s="29"/>
    </row>
    <row r="2492" spans="1:13" s="3" customFormat="1">
      <c r="A2492" s="5"/>
      <c r="B2492" s="135">
        <f t="shared" ref="B2492:F2502" si="2481">B2491</f>
        <v>339</v>
      </c>
      <c r="C2492" s="138" t="str">
        <f t="shared" si="2481"/>
        <v>2021夏モデル</v>
      </c>
      <c r="D2492" s="184" t="str">
        <f t="shared" si="2481"/>
        <v>Galaxy S21+ 5G SCG10</v>
      </c>
      <c r="E2492" s="141" t="str">
        <f t="shared" si="2481"/>
        <v>au</v>
      </c>
      <c r="F2492" s="138" t="str">
        <f t="shared" si="2481"/>
        <v>スマートフォン</v>
      </c>
      <c r="G2492" s="144">
        <f t="shared" ref="G2492" si="2482">G2491</f>
        <v>17.100000000000001</v>
      </c>
      <c r="H2492" s="14" t="s">
        <v>408</v>
      </c>
      <c r="I2492" s="82" t="s">
        <v>83</v>
      </c>
      <c r="J2492" s="82" t="s">
        <v>170</v>
      </c>
      <c r="K2492" s="82" t="s">
        <v>20</v>
      </c>
      <c r="L2492" s="15" t="s">
        <v>715</v>
      </c>
      <c r="M2492" s="16"/>
    </row>
    <row r="2493" spans="1:13" s="3" customFormat="1" ht="15.75" customHeight="1">
      <c r="A2493" s="5"/>
      <c r="B2493" s="135">
        <f t="shared" si="2481"/>
        <v>339</v>
      </c>
      <c r="C2493" s="138" t="str">
        <f t="shared" si="2481"/>
        <v>2021夏モデル</v>
      </c>
      <c r="D2493" s="184" t="str">
        <f t="shared" si="2481"/>
        <v>Galaxy S21+ 5G SCG10</v>
      </c>
      <c r="E2493" s="141" t="str">
        <f t="shared" si="2481"/>
        <v>au</v>
      </c>
      <c r="F2493" s="138" t="str">
        <f t="shared" si="2481"/>
        <v>スマートフォン</v>
      </c>
      <c r="G2493" s="144">
        <f t="shared" ref="G2493" si="2483">G2492</f>
        <v>17.100000000000001</v>
      </c>
      <c r="H2493" s="14" t="s">
        <v>679</v>
      </c>
      <c r="I2493" s="82" t="s">
        <v>20</v>
      </c>
      <c r="J2493" s="82" t="s">
        <v>54</v>
      </c>
      <c r="K2493" s="82" t="s">
        <v>20</v>
      </c>
      <c r="L2493" s="15" t="s">
        <v>715</v>
      </c>
      <c r="M2493" s="16"/>
    </row>
    <row r="2494" spans="1:13" s="3" customFormat="1" ht="15.75" customHeight="1">
      <c r="A2494" s="5"/>
      <c r="B2494" s="135">
        <f t="shared" si="2481"/>
        <v>339</v>
      </c>
      <c r="C2494" s="138" t="str">
        <f t="shared" si="2481"/>
        <v>2021夏モデル</v>
      </c>
      <c r="D2494" s="184" t="str">
        <f t="shared" si="2481"/>
        <v>Galaxy S21+ 5G SCG10</v>
      </c>
      <c r="E2494" s="141" t="str">
        <f t="shared" si="2481"/>
        <v>au</v>
      </c>
      <c r="F2494" s="138" t="str">
        <f t="shared" si="2481"/>
        <v>スマートフォン</v>
      </c>
      <c r="G2494" s="144">
        <f t="shared" ref="G2494" si="2484">G2493</f>
        <v>17.100000000000001</v>
      </c>
      <c r="H2494" s="14" t="s">
        <v>670</v>
      </c>
      <c r="I2494" s="82" t="s">
        <v>83</v>
      </c>
      <c r="J2494" s="82" t="s">
        <v>54</v>
      </c>
      <c r="K2494" s="82" t="s">
        <v>20</v>
      </c>
      <c r="L2494" s="15" t="s">
        <v>715</v>
      </c>
      <c r="M2494" s="16"/>
    </row>
    <row r="2495" spans="1:13" s="3" customFormat="1" ht="31.5">
      <c r="A2495" s="5"/>
      <c r="B2495" s="135">
        <f t="shared" si="2481"/>
        <v>339</v>
      </c>
      <c r="C2495" s="138" t="str">
        <f t="shared" si="2481"/>
        <v>2021夏モデル</v>
      </c>
      <c r="D2495" s="184" t="str">
        <f t="shared" si="2481"/>
        <v>Galaxy S21+ 5G SCG10</v>
      </c>
      <c r="E2495" s="141" t="str">
        <f t="shared" si="2481"/>
        <v>au</v>
      </c>
      <c r="F2495" s="138" t="str">
        <f t="shared" si="2481"/>
        <v>スマートフォン</v>
      </c>
      <c r="G2495" s="144">
        <f t="shared" ref="G2495" si="2485">G2494</f>
        <v>17.100000000000001</v>
      </c>
      <c r="H2495" s="14" t="s">
        <v>674</v>
      </c>
      <c r="I2495" s="82" t="s">
        <v>20</v>
      </c>
      <c r="J2495" s="82" t="s">
        <v>54</v>
      </c>
      <c r="K2495" s="82" t="s">
        <v>20</v>
      </c>
      <c r="L2495" s="15" t="s">
        <v>715</v>
      </c>
      <c r="M2495" s="84" t="s">
        <v>85</v>
      </c>
    </row>
    <row r="2496" spans="1:13" s="3" customFormat="1" ht="15.75" customHeight="1">
      <c r="A2496" s="5"/>
      <c r="B2496" s="135">
        <f t="shared" si="2481"/>
        <v>339</v>
      </c>
      <c r="C2496" s="138" t="str">
        <f t="shared" si="2481"/>
        <v>2021夏モデル</v>
      </c>
      <c r="D2496" s="184" t="str">
        <f t="shared" si="2481"/>
        <v>Galaxy S21+ 5G SCG10</v>
      </c>
      <c r="E2496" s="141" t="str">
        <f t="shared" si="2481"/>
        <v>au</v>
      </c>
      <c r="F2496" s="138" t="str">
        <f t="shared" si="2481"/>
        <v>スマートフォン</v>
      </c>
      <c r="G2496" s="144">
        <f t="shared" ref="G2496" si="2486">G2495</f>
        <v>17.100000000000001</v>
      </c>
      <c r="H2496" s="14" t="s">
        <v>675</v>
      </c>
      <c r="I2496" s="82" t="s">
        <v>83</v>
      </c>
      <c r="J2496" s="82" t="s">
        <v>54</v>
      </c>
      <c r="K2496" s="82" t="s">
        <v>20</v>
      </c>
      <c r="L2496" s="15" t="s">
        <v>715</v>
      </c>
      <c r="M2496" s="16"/>
    </row>
    <row r="2497" spans="1:13" s="3" customFormat="1" ht="15.75" customHeight="1">
      <c r="A2497" s="5"/>
      <c r="B2497" s="135">
        <f t="shared" si="2481"/>
        <v>339</v>
      </c>
      <c r="C2497" s="138" t="str">
        <f t="shared" si="2481"/>
        <v>2021夏モデル</v>
      </c>
      <c r="D2497" s="184" t="str">
        <f t="shared" si="2481"/>
        <v>Galaxy S21+ 5G SCG10</v>
      </c>
      <c r="E2497" s="141" t="str">
        <f t="shared" si="2481"/>
        <v>au</v>
      </c>
      <c r="F2497" s="138" t="str">
        <f t="shared" si="2481"/>
        <v>スマートフォン</v>
      </c>
      <c r="G2497" s="144">
        <f t="shared" ref="G2497" si="2487">G2496</f>
        <v>17.100000000000001</v>
      </c>
      <c r="H2497" s="14" t="s">
        <v>707</v>
      </c>
      <c r="I2497" s="82" t="s">
        <v>225</v>
      </c>
      <c r="J2497" s="82" t="s">
        <v>225</v>
      </c>
      <c r="K2497" s="82" t="s">
        <v>225</v>
      </c>
      <c r="L2497" s="58" t="s">
        <v>225</v>
      </c>
      <c r="M2497" s="16"/>
    </row>
    <row r="2498" spans="1:13" s="3" customFormat="1" ht="15.75" customHeight="1">
      <c r="A2498" s="5"/>
      <c r="B2498" s="135">
        <f t="shared" si="2481"/>
        <v>339</v>
      </c>
      <c r="C2498" s="138" t="str">
        <f t="shared" si="2481"/>
        <v>2021夏モデル</v>
      </c>
      <c r="D2498" s="184" t="str">
        <f t="shared" si="2481"/>
        <v>Galaxy S21+ 5G SCG10</v>
      </c>
      <c r="E2498" s="141" t="str">
        <f t="shared" si="2481"/>
        <v>au</v>
      </c>
      <c r="F2498" s="138" t="str">
        <f t="shared" si="2481"/>
        <v>スマートフォン</v>
      </c>
      <c r="G2498" s="144">
        <f t="shared" ref="G2498" si="2488">G2497</f>
        <v>17.100000000000001</v>
      </c>
      <c r="H2498" s="14" t="s">
        <v>708</v>
      </c>
      <c r="I2498" s="82" t="s">
        <v>225</v>
      </c>
      <c r="J2498" s="82" t="s">
        <v>225</v>
      </c>
      <c r="K2498" s="82" t="s">
        <v>225</v>
      </c>
      <c r="L2498" s="58" t="s">
        <v>225</v>
      </c>
      <c r="M2498" s="16"/>
    </row>
    <row r="2499" spans="1:13" s="3" customFormat="1" ht="15.75" customHeight="1">
      <c r="A2499" s="5"/>
      <c r="B2499" s="135">
        <f t="shared" si="2481"/>
        <v>339</v>
      </c>
      <c r="C2499" s="138" t="str">
        <f t="shared" si="2481"/>
        <v>2021夏モデル</v>
      </c>
      <c r="D2499" s="184" t="str">
        <f t="shared" si="2481"/>
        <v>Galaxy S21+ 5G SCG10</v>
      </c>
      <c r="E2499" s="141" t="str">
        <f t="shared" si="2481"/>
        <v>au</v>
      </c>
      <c r="F2499" s="138" t="str">
        <f t="shared" si="2481"/>
        <v>スマートフォン</v>
      </c>
      <c r="G2499" s="144">
        <f t="shared" ref="G2499" si="2489">G2498</f>
        <v>17.100000000000001</v>
      </c>
      <c r="H2499" s="14" t="s">
        <v>791</v>
      </c>
      <c r="I2499" s="15"/>
      <c r="J2499" s="14"/>
      <c r="K2499" s="14"/>
      <c r="L2499" s="15" t="s">
        <v>94</v>
      </c>
      <c r="M2499" s="16"/>
    </row>
    <row r="2500" spans="1:13" s="3" customFormat="1" ht="15.75" customHeight="1">
      <c r="A2500" s="5"/>
      <c r="B2500" s="135">
        <f t="shared" si="2481"/>
        <v>339</v>
      </c>
      <c r="C2500" s="138" t="str">
        <f t="shared" si="2481"/>
        <v>2021夏モデル</v>
      </c>
      <c r="D2500" s="184" t="str">
        <f t="shared" si="2481"/>
        <v>Galaxy S21+ 5G SCG10</v>
      </c>
      <c r="E2500" s="141" t="str">
        <f t="shared" si="2481"/>
        <v>au</v>
      </c>
      <c r="F2500" s="138" t="str">
        <f t="shared" si="2481"/>
        <v>スマートフォン</v>
      </c>
      <c r="G2500" s="144">
        <f t="shared" ref="G2500" si="2490">G2499</f>
        <v>17.100000000000001</v>
      </c>
      <c r="H2500" s="14" t="s">
        <v>792</v>
      </c>
      <c r="I2500" s="15"/>
      <c r="J2500" s="14"/>
      <c r="K2500" s="14"/>
      <c r="L2500" s="15" t="s">
        <v>94</v>
      </c>
      <c r="M2500" s="16"/>
    </row>
    <row r="2501" spans="1:13" s="3" customFormat="1" ht="15.75" customHeight="1">
      <c r="A2501" s="5"/>
      <c r="B2501" s="135">
        <f t="shared" si="2481"/>
        <v>339</v>
      </c>
      <c r="C2501" s="138" t="str">
        <f t="shared" si="2481"/>
        <v>2021夏モデル</v>
      </c>
      <c r="D2501" s="184" t="str">
        <f t="shared" si="2481"/>
        <v>Galaxy S21+ 5G SCG10</v>
      </c>
      <c r="E2501" s="141" t="str">
        <f t="shared" si="2481"/>
        <v>au</v>
      </c>
      <c r="F2501" s="138" t="str">
        <f t="shared" si="2481"/>
        <v>スマートフォン</v>
      </c>
      <c r="G2501" s="144">
        <f t="shared" ref="G2501" si="2491">G2500</f>
        <v>17.100000000000001</v>
      </c>
      <c r="H2501" s="58" t="s">
        <v>893</v>
      </c>
      <c r="I2501" s="82" t="s">
        <v>20</v>
      </c>
      <c r="J2501" s="82" t="s">
        <v>54</v>
      </c>
      <c r="K2501" s="82" t="s">
        <v>20</v>
      </c>
      <c r="L2501" s="15" t="s">
        <v>715</v>
      </c>
      <c r="M2501" s="16"/>
    </row>
    <row r="2502" spans="1:13" s="3" customFormat="1" ht="31.5">
      <c r="A2502" s="5"/>
      <c r="B2502" s="136">
        <f t="shared" si="2481"/>
        <v>339</v>
      </c>
      <c r="C2502" s="139" t="str">
        <f t="shared" si="2481"/>
        <v>2021夏モデル</v>
      </c>
      <c r="D2502" s="185" t="str">
        <f t="shared" si="2481"/>
        <v>Galaxy S21+ 5G SCG10</v>
      </c>
      <c r="E2502" s="142" t="str">
        <f t="shared" si="2481"/>
        <v>au</v>
      </c>
      <c r="F2502" s="139" t="str">
        <f t="shared" si="2481"/>
        <v>スマートフォン</v>
      </c>
      <c r="G2502" s="145">
        <f t="shared" ref="G2502" si="2492">G2501</f>
        <v>17.100000000000001</v>
      </c>
      <c r="H2502" s="59" t="s">
        <v>894</v>
      </c>
      <c r="I2502" s="85" t="s">
        <v>83</v>
      </c>
      <c r="J2502" s="85" t="s">
        <v>54</v>
      </c>
      <c r="K2502" s="85" t="s">
        <v>20</v>
      </c>
      <c r="L2502" s="23" t="s">
        <v>152</v>
      </c>
      <c r="M2502" s="24"/>
    </row>
    <row r="2503" spans="1:13" s="3" customFormat="1">
      <c r="A2503" s="5"/>
      <c r="B2503" s="134">
        <v>340</v>
      </c>
      <c r="C2503" s="137" t="s">
        <v>897</v>
      </c>
      <c r="D2503" s="183" t="s">
        <v>918</v>
      </c>
      <c r="E2503" s="140" t="s">
        <v>15</v>
      </c>
      <c r="F2503" s="137" t="s">
        <v>16</v>
      </c>
      <c r="G2503" s="207">
        <v>17.100000000000001</v>
      </c>
      <c r="H2503" s="27" t="s">
        <v>672</v>
      </c>
      <c r="I2503" s="81" t="s">
        <v>20</v>
      </c>
      <c r="J2503" s="81" t="s">
        <v>170</v>
      </c>
      <c r="K2503" s="81" t="s">
        <v>20</v>
      </c>
      <c r="L2503" s="28" t="s">
        <v>152</v>
      </c>
      <c r="M2503" s="29"/>
    </row>
    <row r="2504" spans="1:13" s="3" customFormat="1">
      <c r="A2504" s="5"/>
      <c r="B2504" s="135">
        <f t="shared" ref="B2504:F2514" si="2493">B2503</f>
        <v>340</v>
      </c>
      <c r="C2504" s="138" t="str">
        <f t="shared" si="2493"/>
        <v>2021夏モデル</v>
      </c>
      <c r="D2504" s="184" t="str">
        <f t="shared" si="2493"/>
        <v>Galaxy S21 5G SCG09</v>
      </c>
      <c r="E2504" s="141" t="str">
        <f t="shared" si="2493"/>
        <v>au</v>
      </c>
      <c r="F2504" s="138" t="str">
        <f t="shared" si="2493"/>
        <v>スマートフォン</v>
      </c>
      <c r="G2504" s="144">
        <f t="shared" ref="G2504" si="2494">G2503</f>
        <v>17.100000000000001</v>
      </c>
      <c r="H2504" s="14" t="s">
        <v>408</v>
      </c>
      <c r="I2504" s="82" t="s">
        <v>83</v>
      </c>
      <c r="J2504" s="82" t="s">
        <v>170</v>
      </c>
      <c r="K2504" s="82" t="s">
        <v>20</v>
      </c>
      <c r="L2504" s="15" t="s">
        <v>152</v>
      </c>
      <c r="M2504" s="16"/>
    </row>
    <row r="2505" spans="1:13" s="3" customFormat="1" ht="15.75" customHeight="1">
      <c r="A2505" s="5"/>
      <c r="B2505" s="135">
        <f t="shared" si="2493"/>
        <v>340</v>
      </c>
      <c r="C2505" s="138" t="str">
        <f t="shared" si="2493"/>
        <v>2021夏モデル</v>
      </c>
      <c r="D2505" s="184" t="str">
        <f t="shared" si="2493"/>
        <v>Galaxy S21 5G SCG09</v>
      </c>
      <c r="E2505" s="141" t="str">
        <f t="shared" si="2493"/>
        <v>au</v>
      </c>
      <c r="F2505" s="138" t="str">
        <f t="shared" si="2493"/>
        <v>スマートフォン</v>
      </c>
      <c r="G2505" s="144">
        <f t="shared" ref="G2505" si="2495">G2504</f>
        <v>17.100000000000001</v>
      </c>
      <c r="H2505" s="14" t="s">
        <v>679</v>
      </c>
      <c r="I2505" s="82" t="s">
        <v>20</v>
      </c>
      <c r="J2505" s="82" t="s">
        <v>54</v>
      </c>
      <c r="K2505" s="82" t="s">
        <v>20</v>
      </c>
      <c r="L2505" s="15" t="s">
        <v>152</v>
      </c>
      <c r="M2505" s="16"/>
    </row>
    <row r="2506" spans="1:13" s="3" customFormat="1" ht="15.75" customHeight="1">
      <c r="A2506" s="5"/>
      <c r="B2506" s="135">
        <f t="shared" si="2493"/>
        <v>340</v>
      </c>
      <c r="C2506" s="138" t="str">
        <f t="shared" si="2493"/>
        <v>2021夏モデル</v>
      </c>
      <c r="D2506" s="184" t="str">
        <f t="shared" si="2493"/>
        <v>Galaxy S21 5G SCG09</v>
      </c>
      <c r="E2506" s="141" t="str">
        <f t="shared" si="2493"/>
        <v>au</v>
      </c>
      <c r="F2506" s="138" t="str">
        <f t="shared" si="2493"/>
        <v>スマートフォン</v>
      </c>
      <c r="G2506" s="144">
        <f t="shared" ref="G2506" si="2496">G2505</f>
        <v>17.100000000000001</v>
      </c>
      <c r="H2506" s="14" t="s">
        <v>670</v>
      </c>
      <c r="I2506" s="82" t="s">
        <v>83</v>
      </c>
      <c r="J2506" s="82" t="s">
        <v>54</v>
      </c>
      <c r="K2506" s="82" t="s">
        <v>20</v>
      </c>
      <c r="L2506" s="15" t="s">
        <v>152</v>
      </c>
      <c r="M2506" s="16"/>
    </row>
    <row r="2507" spans="1:13" s="3" customFormat="1" ht="31.5">
      <c r="A2507" s="5"/>
      <c r="B2507" s="135">
        <f t="shared" si="2493"/>
        <v>340</v>
      </c>
      <c r="C2507" s="138" t="str">
        <f t="shared" si="2493"/>
        <v>2021夏モデル</v>
      </c>
      <c r="D2507" s="184" t="str">
        <f t="shared" si="2493"/>
        <v>Galaxy S21 5G SCG09</v>
      </c>
      <c r="E2507" s="141" t="str">
        <f t="shared" si="2493"/>
        <v>au</v>
      </c>
      <c r="F2507" s="138" t="str">
        <f t="shared" si="2493"/>
        <v>スマートフォン</v>
      </c>
      <c r="G2507" s="144">
        <f t="shared" ref="G2507" si="2497">G2506</f>
        <v>17.100000000000001</v>
      </c>
      <c r="H2507" s="14" t="s">
        <v>674</v>
      </c>
      <c r="I2507" s="82" t="s">
        <v>20</v>
      </c>
      <c r="J2507" s="82" t="s">
        <v>54</v>
      </c>
      <c r="K2507" s="82" t="s">
        <v>20</v>
      </c>
      <c r="L2507" s="15" t="s">
        <v>152</v>
      </c>
      <c r="M2507" s="84" t="s">
        <v>85</v>
      </c>
    </row>
    <row r="2508" spans="1:13" s="3" customFormat="1" ht="15.75" customHeight="1">
      <c r="A2508" s="5"/>
      <c r="B2508" s="135">
        <f t="shared" si="2493"/>
        <v>340</v>
      </c>
      <c r="C2508" s="138" t="str">
        <f t="shared" si="2493"/>
        <v>2021夏モデル</v>
      </c>
      <c r="D2508" s="184" t="str">
        <f t="shared" si="2493"/>
        <v>Galaxy S21 5G SCG09</v>
      </c>
      <c r="E2508" s="141" t="str">
        <f t="shared" si="2493"/>
        <v>au</v>
      </c>
      <c r="F2508" s="138" t="str">
        <f t="shared" si="2493"/>
        <v>スマートフォン</v>
      </c>
      <c r="G2508" s="144">
        <f t="shared" ref="G2508" si="2498">G2507</f>
        <v>17.100000000000001</v>
      </c>
      <c r="H2508" s="14" t="s">
        <v>675</v>
      </c>
      <c r="I2508" s="82" t="s">
        <v>83</v>
      </c>
      <c r="J2508" s="82" t="s">
        <v>54</v>
      </c>
      <c r="K2508" s="82" t="s">
        <v>20</v>
      </c>
      <c r="L2508" s="15" t="s">
        <v>715</v>
      </c>
      <c r="M2508" s="16"/>
    </row>
    <row r="2509" spans="1:13" s="3" customFormat="1" ht="15.75" customHeight="1">
      <c r="A2509" s="5"/>
      <c r="B2509" s="135">
        <f t="shared" si="2493"/>
        <v>340</v>
      </c>
      <c r="C2509" s="138" t="str">
        <f t="shared" si="2493"/>
        <v>2021夏モデル</v>
      </c>
      <c r="D2509" s="184" t="str">
        <f t="shared" si="2493"/>
        <v>Galaxy S21 5G SCG09</v>
      </c>
      <c r="E2509" s="141" t="str">
        <f t="shared" si="2493"/>
        <v>au</v>
      </c>
      <c r="F2509" s="138" t="str">
        <f t="shared" si="2493"/>
        <v>スマートフォン</v>
      </c>
      <c r="G2509" s="144">
        <f t="shared" ref="G2509" si="2499">G2508</f>
        <v>17.100000000000001</v>
      </c>
      <c r="H2509" s="14" t="s">
        <v>707</v>
      </c>
      <c r="I2509" s="82" t="s">
        <v>225</v>
      </c>
      <c r="J2509" s="82" t="s">
        <v>225</v>
      </c>
      <c r="K2509" s="82" t="s">
        <v>225</v>
      </c>
      <c r="L2509" s="58" t="s">
        <v>225</v>
      </c>
      <c r="M2509" s="16"/>
    </row>
    <row r="2510" spans="1:13" s="3" customFormat="1" ht="15.75" customHeight="1">
      <c r="A2510" s="5"/>
      <c r="B2510" s="135">
        <f t="shared" si="2493"/>
        <v>340</v>
      </c>
      <c r="C2510" s="138" t="str">
        <f t="shared" si="2493"/>
        <v>2021夏モデル</v>
      </c>
      <c r="D2510" s="184" t="str">
        <f t="shared" si="2493"/>
        <v>Galaxy S21 5G SCG09</v>
      </c>
      <c r="E2510" s="141" t="str">
        <f t="shared" si="2493"/>
        <v>au</v>
      </c>
      <c r="F2510" s="138" t="str">
        <f t="shared" si="2493"/>
        <v>スマートフォン</v>
      </c>
      <c r="G2510" s="144">
        <f t="shared" ref="G2510" si="2500">G2509</f>
        <v>17.100000000000001</v>
      </c>
      <c r="H2510" s="14" t="s">
        <v>708</v>
      </c>
      <c r="I2510" s="82" t="s">
        <v>225</v>
      </c>
      <c r="J2510" s="82" t="s">
        <v>225</v>
      </c>
      <c r="K2510" s="82" t="s">
        <v>225</v>
      </c>
      <c r="L2510" s="58" t="s">
        <v>225</v>
      </c>
      <c r="M2510" s="16"/>
    </row>
    <row r="2511" spans="1:13" s="3" customFormat="1" ht="15.75" customHeight="1">
      <c r="A2511" s="5"/>
      <c r="B2511" s="135">
        <f t="shared" si="2493"/>
        <v>340</v>
      </c>
      <c r="C2511" s="138" t="str">
        <f t="shared" si="2493"/>
        <v>2021夏モデル</v>
      </c>
      <c r="D2511" s="184" t="str">
        <f t="shared" si="2493"/>
        <v>Galaxy S21 5G SCG09</v>
      </c>
      <c r="E2511" s="141" t="str">
        <f t="shared" si="2493"/>
        <v>au</v>
      </c>
      <c r="F2511" s="138" t="str">
        <f t="shared" si="2493"/>
        <v>スマートフォン</v>
      </c>
      <c r="G2511" s="144">
        <f t="shared" ref="G2511" si="2501">G2510</f>
        <v>17.100000000000001</v>
      </c>
      <c r="H2511" s="14" t="s">
        <v>791</v>
      </c>
      <c r="I2511" s="15"/>
      <c r="J2511" s="14"/>
      <c r="K2511" s="14"/>
      <c r="L2511" s="15" t="s">
        <v>94</v>
      </c>
      <c r="M2511" s="16"/>
    </row>
    <row r="2512" spans="1:13" s="3" customFormat="1" ht="15.75" customHeight="1">
      <c r="A2512" s="5"/>
      <c r="B2512" s="135">
        <f t="shared" si="2493"/>
        <v>340</v>
      </c>
      <c r="C2512" s="138" t="str">
        <f t="shared" si="2493"/>
        <v>2021夏モデル</v>
      </c>
      <c r="D2512" s="184" t="str">
        <f t="shared" si="2493"/>
        <v>Galaxy S21 5G SCG09</v>
      </c>
      <c r="E2512" s="141" t="str">
        <f t="shared" si="2493"/>
        <v>au</v>
      </c>
      <c r="F2512" s="138" t="str">
        <f t="shared" si="2493"/>
        <v>スマートフォン</v>
      </c>
      <c r="G2512" s="144">
        <f t="shared" ref="G2512" si="2502">G2511</f>
        <v>17.100000000000001</v>
      </c>
      <c r="H2512" s="14" t="s">
        <v>792</v>
      </c>
      <c r="I2512" s="15"/>
      <c r="J2512" s="14"/>
      <c r="K2512" s="14"/>
      <c r="L2512" s="15" t="s">
        <v>94</v>
      </c>
      <c r="M2512" s="16"/>
    </row>
    <row r="2513" spans="1:13" s="3" customFormat="1" ht="15.75" customHeight="1">
      <c r="A2513" s="5"/>
      <c r="B2513" s="135">
        <f t="shared" si="2493"/>
        <v>340</v>
      </c>
      <c r="C2513" s="138" t="str">
        <f t="shared" si="2493"/>
        <v>2021夏モデル</v>
      </c>
      <c r="D2513" s="184" t="str">
        <f t="shared" si="2493"/>
        <v>Galaxy S21 5G SCG09</v>
      </c>
      <c r="E2513" s="141" t="str">
        <f t="shared" si="2493"/>
        <v>au</v>
      </c>
      <c r="F2513" s="138" t="str">
        <f t="shared" si="2493"/>
        <v>スマートフォン</v>
      </c>
      <c r="G2513" s="144">
        <f t="shared" ref="G2513" si="2503">G2512</f>
        <v>17.100000000000001</v>
      </c>
      <c r="H2513" s="58" t="s">
        <v>919</v>
      </c>
      <c r="I2513" s="82" t="s">
        <v>20</v>
      </c>
      <c r="J2513" s="82" t="s">
        <v>54</v>
      </c>
      <c r="K2513" s="82" t="s">
        <v>20</v>
      </c>
      <c r="L2513" s="15" t="s">
        <v>715</v>
      </c>
      <c r="M2513" s="16"/>
    </row>
    <row r="2514" spans="1:13" s="3" customFormat="1" ht="31.5">
      <c r="A2514" s="5"/>
      <c r="B2514" s="136">
        <f t="shared" si="2493"/>
        <v>340</v>
      </c>
      <c r="C2514" s="139" t="str">
        <f t="shared" si="2493"/>
        <v>2021夏モデル</v>
      </c>
      <c r="D2514" s="185" t="str">
        <f t="shared" si="2493"/>
        <v>Galaxy S21 5G SCG09</v>
      </c>
      <c r="E2514" s="142" t="str">
        <f t="shared" si="2493"/>
        <v>au</v>
      </c>
      <c r="F2514" s="139" t="str">
        <f t="shared" si="2493"/>
        <v>スマートフォン</v>
      </c>
      <c r="G2514" s="145">
        <f t="shared" ref="G2514" si="2504">G2513</f>
        <v>17.100000000000001</v>
      </c>
      <c r="H2514" s="59" t="s">
        <v>894</v>
      </c>
      <c r="I2514" s="85" t="s">
        <v>83</v>
      </c>
      <c r="J2514" s="85" t="s">
        <v>54</v>
      </c>
      <c r="K2514" s="85" t="s">
        <v>20</v>
      </c>
      <c r="L2514" s="23" t="s">
        <v>715</v>
      </c>
      <c r="M2514" s="24"/>
    </row>
    <row r="2515" spans="1:13" s="3" customFormat="1">
      <c r="A2515" s="5"/>
      <c r="B2515" s="134">
        <v>341</v>
      </c>
      <c r="C2515" s="137" t="s">
        <v>897</v>
      </c>
      <c r="D2515" s="183" t="s">
        <v>920</v>
      </c>
      <c r="E2515" s="140" t="s">
        <v>29</v>
      </c>
      <c r="F2515" s="137" t="s">
        <v>16</v>
      </c>
      <c r="G2515" s="207">
        <v>17.100000000000001</v>
      </c>
      <c r="H2515" s="27" t="s">
        <v>672</v>
      </c>
      <c r="I2515" s="81" t="s">
        <v>20</v>
      </c>
      <c r="J2515" s="81" t="s">
        <v>170</v>
      </c>
      <c r="K2515" s="81" t="s">
        <v>20</v>
      </c>
      <c r="L2515" s="28" t="s">
        <v>152</v>
      </c>
      <c r="M2515" s="29"/>
    </row>
    <row r="2516" spans="1:13" s="3" customFormat="1">
      <c r="A2516" s="5"/>
      <c r="B2516" s="135">
        <f t="shared" ref="B2516:F2526" si="2505">B2515</f>
        <v>341</v>
      </c>
      <c r="C2516" s="138" t="str">
        <f t="shared" si="2505"/>
        <v>2021夏モデル</v>
      </c>
      <c r="D2516" s="184" t="str">
        <f t="shared" si="2505"/>
        <v>Galaxy S21 Ultra 5G  SC-52B</v>
      </c>
      <c r="E2516" s="141" t="str">
        <f t="shared" si="2505"/>
        <v>docomo</v>
      </c>
      <c r="F2516" s="138" t="str">
        <f t="shared" si="2505"/>
        <v>スマートフォン</v>
      </c>
      <c r="G2516" s="144">
        <f t="shared" ref="G2516" si="2506">G2515</f>
        <v>17.100000000000001</v>
      </c>
      <c r="H2516" s="14" t="s">
        <v>408</v>
      </c>
      <c r="I2516" s="82" t="s">
        <v>83</v>
      </c>
      <c r="J2516" s="82" t="s">
        <v>170</v>
      </c>
      <c r="K2516" s="82" t="s">
        <v>20</v>
      </c>
      <c r="L2516" s="15" t="s">
        <v>152</v>
      </c>
      <c r="M2516" s="16"/>
    </row>
    <row r="2517" spans="1:13" s="3" customFormat="1" ht="15.75" customHeight="1">
      <c r="A2517" s="5"/>
      <c r="B2517" s="135">
        <f t="shared" si="2505"/>
        <v>341</v>
      </c>
      <c r="C2517" s="138" t="str">
        <f t="shared" si="2505"/>
        <v>2021夏モデル</v>
      </c>
      <c r="D2517" s="184" t="str">
        <f t="shared" si="2505"/>
        <v>Galaxy S21 Ultra 5G  SC-52B</v>
      </c>
      <c r="E2517" s="141" t="str">
        <f t="shared" si="2505"/>
        <v>docomo</v>
      </c>
      <c r="F2517" s="138" t="str">
        <f t="shared" si="2505"/>
        <v>スマートフォン</v>
      </c>
      <c r="G2517" s="144">
        <f t="shared" ref="G2517" si="2507">G2516</f>
        <v>17.100000000000001</v>
      </c>
      <c r="H2517" s="14" t="s">
        <v>816</v>
      </c>
      <c r="I2517" s="82" t="s">
        <v>20</v>
      </c>
      <c r="J2517" s="82" t="s">
        <v>54</v>
      </c>
      <c r="K2517" s="82" t="s">
        <v>20</v>
      </c>
      <c r="L2517" s="15" t="s">
        <v>152</v>
      </c>
      <c r="M2517" s="16"/>
    </row>
    <row r="2518" spans="1:13" s="3" customFormat="1" ht="15.75" customHeight="1">
      <c r="A2518" s="5"/>
      <c r="B2518" s="135">
        <f t="shared" si="2505"/>
        <v>341</v>
      </c>
      <c r="C2518" s="138" t="str">
        <f t="shared" si="2505"/>
        <v>2021夏モデル</v>
      </c>
      <c r="D2518" s="184" t="str">
        <f t="shared" si="2505"/>
        <v>Galaxy S21 Ultra 5G  SC-52B</v>
      </c>
      <c r="E2518" s="141" t="str">
        <f t="shared" si="2505"/>
        <v>docomo</v>
      </c>
      <c r="F2518" s="138" t="str">
        <f t="shared" si="2505"/>
        <v>スマートフォン</v>
      </c>
      <c r="G2518" s="144">
        <f t="shared" ref="G2518" si="2508">G2517</f>
        <v>17.100000000000001</v>
      </c>
      <c r="H2518" s="14" t="s">
        <v>822</v>
      </c>
      <c r="I2518" s="82" t="s">
        <v>83</v>
      </c>
      <c r="J2518" s="82" t="s">
        <v>54</v>
      </c>
      <c r="K2518" s="82" t="s">
        <v>20</v>
      </c>
      <c r="L2518" s="15" t="s">
        <v>152</v>
      </c>
      <c r="M2518" s="16"/>
    </row>
    <row r="2519" spans="1:13" s="3" customFormat="1" ht="31.5">
      <c r="A2519" s="5"/>
      <c r="B2519" s="135">
        <f t="shared" si="2505"/>
        <v>341</v>
      </c>
      <c r="C2519" s="138" t="str">
        <f t="shared" si="2505"/>
        <v>2021夏モデル</v>
      </c>
      <c r="D2519" s="184" t="str">
        <f t="shared" si="2505"/>
        <v>Galaxy S21 Ultra 5G  SC-52B</v>
      </c>
      <c r="E2519" s="141" t="str">
        <f t="shared" si="2505"/>
        <v>docomo</v>
      </c>
      <c r="F2519" s="138" t="str">
        <f t="shared" si="2505"/>
        <v>スマートフォン</v>
      </c>
      <c r="G2519" s="144">
        <f t="shared" ref="G2519" si="2509">G2518</f>
        <v>17.100000000000001</v>
      </c>
      <c r="H2519" s="14" t="s">
        <v>674</v>
      </c>
      <c r="I2519" s="82" t="s">
        <v>20</v>
      </c>
      <c r="J2519" s="82" t="s">
        <v>54</v>
      </c>
      <c r="K2519" s="82" t="s">
        <v>20</v>
      </c>
      <c r="L2519" s="15" t="s">
        <v>152</v>
      </c>
      <c r="M2519" s="84" t="s">
        <v>85</v>
      </c>
    </row>
    <row r="2520" spans="1:13" s="3" customFormat="1" ht="15.75" customHeight="1">
      <c r="A2520" s="5"/>
      <c r="B2520" s="135">
        <f t="shared" si="2505"/>
        <v>341</v>
      </c>
      <c r="C2520" s="138" t="str">
        <f t="shared" si="2505"/>
        <v>2021夏モデル</v>
      </c>
      <c r="D2520" s="184" t="str">
        <f t="shared" si="2505"/>
        <v>Galaxy S21 Ultra 5G  SC-52B</v>
      </c>
      <c r="E2520" s="141" t="str">
        <f t="shared" si="2505"/>
        <v>docomo</v>
      </c>
      <c r="F2520" s="138" t="str">
        <f t="shared" si="2505"/>
        <v>スマートフォン</v>
      </c>
      <c r="G2520" s="144">
        <f t="shared" ref="G2520" si="2510">G2519</f>
        <v>17.100000000000001</v>
      </c>
      <c r="H2520" s="14" t="s">
        <v>675</v>
      </c>
      <c r="I2520" s="82" t="s">
        <v>83</v>
      </c>
      <c r="J2520" s="82" t="s">
        <v>54</v>
      </c>
      <c r="K2520" s="82" t="s">
        <v>20</v>
      </c>
      <c r="L2520" s="15" t="s">
        <v>152</v>
      </c>
      <c r="M2520" s="16"/>
    </row>
    <row r="2521" spans="1:13" s="3" customFormat="1" ht="15.75" customHeight="1">
      <c r="A2521" s="5"/>
      <c r="B2521" s="135">
        <f t="shared" si="2505"/>
        <v>341</v>
      </c>
      <c r="C2521" s="138" t="str">
        <f t="shared" si="2505"/>
        <v>2021夏モデル</v>
      </c>
      <c r="D2521" s="184" t="str">
        <f t="shared" si="2505"/>
        <v>Galaxy S21 Ultra 5G  SC-52B</v>
      </c>
      <c r="E2521" s="141" t="str">
        <f t="shared" si="2505"/>
        <v>docomo</v>
      </c>
      <c r="F2521" s="138" t="str">
        <f t="shared" si="2505"/>
        <v>スマートフォン</v>
      </c>
      <c r="G2521" s="144">
        <f t="shared" ref="G2521" si="2511">G2520</f>
        <v>17.100000000000001</v>
      </c>
      <c r="H2521" s="14" t="s">
        <v>180</v>
      </c>
      <c r="I2521" s="82" t="s">
        <v>225</v>
      </c>
      <c r="J2521" s="82" t="s">
        <v>225</v>
      </c>
      <c r="K2521" s="82" t="s">
        <v>225</v>
      </c>
      <c r="L2521" s="58" t="s">
        <v>225</v>
      </c>
      <c r="M2521" s="16"/>
    </row>
    <row r="2522" spans="1:13" s="3" customFormat="1" ht="15.75" customHeight="1">
      <c r="A2522" s="5"/>
      <c r="B2522" s="135">
        <f t="shared" si="2505"/>
        <v>341</v>
      </c>
      <c r="C2522" s="138" t="str">
        <f t="shared" si="2505"/>
        <v>2021夏モデル</v>
      </c>
      <c r="D2522" s="184" t="str">
        <f t="shared" si="2505"/>
        <v>Galaxy S21 Ultra 5G  SC-52B</v>
      </c>
      <c r="E2522" s="141" t="str">
        <f t="shared" si="2505"/>
        <v>docomo</v>
      </c>
      <c r="F2522" s="138" t="str">
        <f t="shared" si="2505"/>
        <v>スマートフォン</v>
      </c>
      <c r="G2522" s="144">
        <f t="shared" ref="G2522" si="2512">G2521</f>
        <v>17.100000000000001</v>
      </c>
      <c r="H2522" s="14" t="s">
        <v>181</v>
      </c>
      <c r="I2522" s="82" t="s">
        <v>225</v>
      </c>
      <c r="J2522" s="82" t="s">
        <v>225</v>
      </c>
      <c r="K2522" s="82" t="s">
        <v>225</v>
      </c>
      <c r="L2522" s="58" t="s">
        <v>225</v>
      </c>
      <c r="M2522" s="16"/>
    </row>
    <row r="2523" spans="1:13" s="3" customFormat="1" ht="15.75" customHeight="1">
      <c r="A2523" s="5"/>
      <c r="B2523" s="135">
        <f t="shared" si="2505"/>
        <v>341</v>
      </c>
      <c r="C2523" s="138" t="str">
        <f t="shared" si="2505"/>
        <v>2021夏モデル</v>
      </c>
      <c r="D2523" s="184" t="str">
        <f t="shared" si="2505"/>
        <v>Galaxy S21 Ultra 5G  SC-52B</v>
      </c>
      <c r="E2523" s="141" t="str">
        <f t="shared" si="2505"/>
        <v>docomo</v>
      </c>
      <c r="F2523" s="138" t="str">
        <f t="shared" si="2505"/>
        <v>スマートフォン</v>
      </c>
      <c r="G2523" s="144">
        <f t="shared" ref="G2523" si="2513">G2522</f>
        <v>17.100000000000001</v>
      </c>
      <c r="H2523" s="14" t="s">
        <v>791</v>
      </c>
      <c r="I2523" s="15"/>
      <c r="J2523" s="14"/>
      <c r="K2523" s="14"/>
      <c r="L2523" s="15" t="s">
        <v>94</v>
      </c>
      <c r="M2523" s="16"/>
    </row>
    <row r="2524" spans="1:13" s="3" customFormat="1" ht="15.75" customHeight="1">
      <c r="A2524" s="5"/>
      <c r="B2524" s="135">
        <f t="shared" si="2505"/>
        <v>341</v>
      </c>
      <c r="C2524" s="138" t="str">
        <f t="shared" si="2505"/>
        <v>2021夏モデル</v>
      </c>
      <c r="D2524" s="184" t="str">
        <f t="shared" si="2505"/>
        <v>Galaxy S21 Ultra 5G  SC-52B</v>
      </c>
      <c r="E2524" s="141" t="str">
        <f t="shared" si="2505"/>
        <v>docomo</v>
      </c>
      <c r="F2524" s="138" t="str">
        <f t="shared" si="2505"/>
        <v>スマートフォン</v>
      </c>
      <c r="G2524" s="144">
        <f t="shared" ref="G2524" si="2514">G2523</f>
        <v>17.100000000000001</v>
      </c>
      <c r="H2524" s="14" t="s">
        <v>792</v>
      </c>
      <c r="I2524" s="15"/>
      <c r="J2524" s="14"/>
      <c r="K2524" s="14"/>
      <c r="L2524" s="15" t="s">
        <v>94</v>
      </c>
      <c r="M2524" s="16"/>
    </row>
    <row r="2525" spans="1:13" s="3" customFormat="1" ht="31.5">
      <c r="A2525" s="5"/>
      <c r="B2525" s="135">
        <f t="shared" si="2505"/>
        <v>341</v>
      </c>
      <c r="C2525" s="138" t="str">
        <f t="shared" si="2505"/>
        <v>2021夏モデル</v>
      </c>
      <c r="D2525" s="184" t="str">
        <f t="shared" si="2505"/>
        <v>Galaxy S21 Ultra 5G  SC-52B</v>
      </c>
      <c r="E2525" s="141" t="str">
        <f t="shared" si="2505"/>
        <v>docomo</v>
      </c>
      <c r="F2525" s="138" t="str">
        <f t="shared" si="2505"/>
        <v>スマートフォン</v>
      </c>
      <c r="G2525" s="144">
        <f t="shared" ref="G2525" si="2515">G2524</f>
        <v>17.100000000000001</v>
      </c>
      <c r="H2525" s="58" t="s">
        <v>921</v>
      </c>
      <c r="I2525" s="82" t="s">
        <v>20</v>
      </c>
      <c r="J2525" s="82" t="s">
        <v>54</v>
      </c>
      <c r="K2525" s="82" t="s">
        <v>20</v>
      </c>
      <c r="L2525" s="15" t="s">
        <v>715</v>
      </c>
      <c r="M2525" s="16"/>
    </row>
    <row r="2526" spans="1:13" s="3" customFormat="1" ht="31.5">
      <c r="A2526" s="5"/>
      <c r="B2526" s="136">
        <f t="shared" si="2505"/>
        <v>341</v>
      </c>
      <c r="C2526" s="139" t="str">
        <f t="shared" si="2505"/>
        <v>2021夏モデル</v>
      </c>
      <c r="D2526" s="185" t="str">
        <f t="shared" si="2505"/>
        <v>Galaxy S21 Ultra 5G  SC-52B</v>
      </c>
      <c r="E2526" s="142" t="str">
        <f t="shared" si="2505"/>
        <v>docomo</v>
      </c>
      <c r="F2526" s="139" t="str">
        <f t="shared" si="2505"/>
        <v>スマートフォン</v>
      </c>
      <c r="G2526" s="145">
        <f t="shared" ref="G2526" si="2516">G2525</f>
        <v>17.100000000000001</v>
      </c>
      <c r="H2526" s="59" t="s">
        <v>922</v>
      </c>
      <c r="I2526" s="85" t="s">
        <v>83</v>
      </c>
      <c r="J2526" s="85" t="s">
        <v>54</v>
      </c>
      <c r="K2526" s="85" t="s">
        <v>20</v>
      </c>
      <c r="L2526" s="23" t="s">
        <v>715</v>
      </c>
      <c r="M2526" s="24"/>
    </row>
    <row r="2527" spans="1:13" s="3" customFormat="1">
      <c r="A2527" s="5"/>
      <c r="B2527" s="134">
        <v>342</v>
      </c>
      <c r="C2527" s="137" t="s">
        <v>897</v>
      </c>
      <c r="D2527" s="183" t="s">
        <v>923</v>
      </c>
      <c r="E2527" s="140" t="s">
        <v>29</v>
      </c>
      <c r="F2527" s="137" t="s">
        <v>16</v>
      </c>
      <c r="G2527" s="207">
        <v>17.100000000000001</v>
      </c>
      <c r="H2527" s="27" t="s">
        <v>672</v>
      </c>
      <c r="I2527" s="81" t="s">
        <v>20</v>
      </c>
      <c r="J2527" s="81" t="s">
        <v>170</v>
      </c>
      <c r="K2527" s="81" t="s">
        <v>20</v>
      </c>
      <c r="L2527" s="28" t="s">
        <v>152</v>
      </c>
      <c r="M2527" s="29"/>
    </row>
    <row r="2528" spans="1:13" s="3" customFormat="1">
      <c r="A2528" s="5"/>
      <c r="B2528" s="135">
        <f t="shared" ref="B2528:F2538" si="2517">B2527</f>
        <v>342</v>
      </c>
      <c r="C2528" s="138" t="str">
        <f t="shared" si="2517"/>
        <v>2021夏モデル</v>
      </c>
      <c r="D2528" s="184" t="str">
        <f t="shared" si="2517"/>
        <v>Galaxy S21 5G SC-51B</v>
      </c>
      <c r="E2528" s="141" t="str">
        <f t="shared" si="2517"/>
        <v>docomo</v>
      </c>
      <c r="F2528" s="138" t="str">
        <f t="shared" si="2517"/>
        <v>スマートフォン</v>
      </c>
      <c r="G2528" s="144">
        <f t="shared" ref="G2528" si="2518">G2527</f>
        <v>17.100000000000001</v>
      </c>
      <c r="H2528" s="14" t="s">
        <v>408</v>
      </c>
      <c r="I2528" s="82" t="s">
        <v>83</v>
      </c>
      <c r="J2528" s="82" t="s">
        <v>170</v>
      </c>
      <c r="K2528" s="82" t="s">
        <v>20</v>
      </c>
      <c r="L2528" s="15" t="s">
        <v>152</v>
      </c>
      <c r="M2528" s="16"/>
    </row>
    <row r="2529" spans="1:13" s="3" customFormat="1" ht="15.75" customHeight="1">
      <c r="A2529" s="5"/>
      <c r="B2529" s="135">
        <f t="shared" si="2517"/>
        <v>342</v>
      </c>
      <c r="C2529" s="138" t="str">
        <f t="shared" si="2517"/>
        <v>2021夏モデル</v>
      </c>
      <c r="D2529" s="184" t="str">
        <f t="shared" si="2517"/>
        <v>Galaxy S21 5G SC-51B</v>
      </c>
      <c r="E2529" s="141" t="str">
        <f t="shared" si="2517"/>
        <v>docomo</v>
      </c>
      <c r="F2529" s="138" t="str">
        <f t="shared" si="2517"/>
        <v>スマートフォン</v>
      </c>
      <c r="G2529" s="144">
        <f t="shared" ref="G2529" si="2519">G2528</f>
        <v>17.100000000000001</v>
      </c>
      <c r="H2529" s="14" t="s">
        <v>679</v>
      </c>
      <c r="I2529" s="82" t="s">
        <v>20</v>
      </c>
      <c r="J2529" s="82" t="s">
        <v>54</v>
      </c>
      <c r="K2529" s="82" t="s">
        <v>20</v>
      </c>
      <c r="L2529" s="15" t="s">
        <v>152</v>
      </c>
      <c r="M2529" s="16"/>
    </row>
    <row r="2530" spans="1:13" s="3" customFormat="1" ht="15.75" customHeight="1">
      <c r="A2530" s="5"/>
      <c r="B2530" s="135">
        <f t="shared" si="2517"/>
        <v>342</v>
      </c>
      <c r="C2530" s="138" t="str">
        <f t="shared" si="2517"/>
        <v>2021夏モデル</v>
      </c>
      <c r="D2530" s="184" t="str">
        <f t="shared" si="2517"/>
        <v>Galaxy S21 5G SC-51B</v>
      </c>
      <c r="E2530" s="141" t="str">
        <f t="shared" si="2517"/>
        <v>docomo</v>
      </c>
      <c r="F2530" s="138" t="str">
        <f t="shared" si="2517"/>
        <v>スマートフォン</v>
      </c>
      <c r="G2530" s="144">
        <f t="shared" ref="G2530" si="2520">G2529</f>
        <v>17.100000000000001</v>
      </c>
      <c r="H2530" s="14" t="s">
        <v>670</v>
      </c>
      <c r="I2530" s="82" t="s">
        <v>83</v>
      </c>
      <c r="J2530" s="82" t="s">
        <v>54</v>
      </c>
      <c r="K2530" s="82" t="s">
        <v>20</v>
      </c>
      <c r="L2530" s="15" t="s">
        <v>152</v>
      </c>
      <c r="M2530" s="16"/>
    </row>
    <row r="2531" spans="1:13" s="3" customFormat="1" ht="31.5">
      <c r="A2531" s="5"/>
      <c r="B2531" s="135">
        <f t="shared" si="2517"/>
        <v>342</v>
      </c>
      <c r="C2531" s="138" t="str">
        <f t="shared" si="2517"/>
        <v>2021夏モデル</v>
      </c>
      <c r="D2531" s="184" t="str">
        <f t="shared" si="2517"/>
        <v>Galaxy S21 5G SC-51B</v>
      </c>
      <c r="E2531" s="141" t="str">
        <f t="shared" si="2517"/>
        <v>docomo</v>
      </c>
      <c r="F2531" s="138" t="str">
        <f t="shared" si="2517"/>
        <v>スマートフォン</v>
      </c>
      <c r="G2531" s="144">
        <f t="shared" ref="G2531" si="2521">G2530</f>
        <v>17.100000000000001</v>
      </c>
      <c r="H2531" s="14" t="s">
        <v>674</v>
      </c>
      <c r="I2531" s="82" t="s">
        <v>20</v>
      </c>
      <c r="J2531" s="82" t="s">
        <v>54</v>
      </c>
      <c r="K2531" s="82" t="s">
        <v>20</v>
      </c>
      <c r="L2531" s="15" t="s">
        <v>152</v>
      </c>
      <c r="M2531" s="84" t="s">
        <v>85</v>
      </c>
    </row>
    <row r="2532" spans="1:13" s="3" customFormat="1" ht="15.75" customHeight="1">
      <c r="A2532" s="5"/>
      <c r="B2532" s="135">
        <f t="shared" si="2517"/>
        <v>342</v>
      </c>
      <c r="C2532" s="138" t="str">
        <f t="shared" si="2517"/>
        <v>2021夏モデル</v>
      </c>
      <c r="D2532" s="184" t="str">
        <f t="shared" si="2517"/>
        <v>Galaxy S21 5G SC-51B</v>
      </c>
      <c r="E2532" s="141" t="str">
        <f t="shared" si="2517"/>
        <v>docomo</v>
      </c>
      <c r="F2532" s="138" t="str">
        <f t="shared" si="2517"/>
        <v>スマートフォン</v>
      </c>
      <c r="G2532" s="144">
        <f t="shared" ref="G2532" si="2522">G2531</f>
        <v>17.100000000000001</v>
      </c>
      <c r="H2532" s="14" t="s">
        <v>675</v>
      </c>
      <c r="I2532" s="82" t="s">
        <v>83</v>
      </c>
      <c r="J2532" s="82" t="s">
        <v>54</v>
      </c>
      <c r="K2532" s="82" t="s">
        <v>20</v>
      </c>
      <c r="L2532" s="15" t="s">
        <v>152</v>
      </c>
      <c r="M2532" s="16"/>
    </row>
    <row r="2533" spans="1:13" s="3" customFormat="1" ht="15.75" customHeight="1">
      <c r="A2533" s="5"/>
      <c r="B2533" s="135">
        <f t="shared" si="2517"/>
        <v>342</v>
      </c>
      <c r="C2533" s="138" t="str">
        <f t="shared" si="2517"/>
        <v>2021夏モデル</v>
      </c>
      <c r="D2533" s="184" t="str">
        <f t="shared" si="2517"/>
        <v>Galaxy S21 5G SC-51B</v>
      </c>
      <c r="E2533" s="141" t="str">
        <f t="shared" si="2517"/>
        <v>docomo</v>
      </c>
      <c r="F2533" s="138" t="str">
        <f t="shared" si="2517"/>
        <v>スマートフォン</v>
      </c>
      <c r="G2533" s="144">
        <f t="shared" ref="G2533" si="2523">G2532</f>
        <v>17.100000000000001</v>
      </c>
      <c r="H2533" s="14" t="s">
        <v>180</v>
      </c>
      <c r="I2533" s="82" t="s">
        <v>225</v>
      </c>
      <c r="J2533" s="82" t="s">
        <v>225</v>
      </c>
      <c r="K2533" s="82" t="s">
        <v>225</v>
      </c>
      <c r="L2533" s="58" t="s">
        <v>225</v>
      </c>
      <c r="M2533" s="16"/>
    </row>
    <row r="2534" spans="1:13" s="3" customFormat="1" ht="15.75" customHeight="1">
      <c r="A2534" s="5"/>
      <c r="B2534" s="135">
        <f t="shared" si="2517"/>
        <v>342</v>
      </c>
      <c r="C2534" s="138" t="str">
        <f t="shared" si="2517"/>
        <v>2021夏モデル</v>
      </c>
      <c r="D2534" s="184" t="str">
        <f t="shared" si="2517"/>
        <v>Galaxy S21 5G SC-51B</v>
      </c>
      <c r="E2534" s="141" t="str">
        <f t="shared" si="2517"/>
        <v>docomo</v>
      </c>
      <c r="F2534" s="138" t="str">
        <f t="shared" si="2517"/>
        <v>スマートフォン</v>
      </c>
      <c r="G2534" s="144">
        <f t="shared" ref="G2534" si="2524">G2533</f>
        <v>17.100000000000001</v>
      </c>
      <c r="H2534" s="14" t="s">
        <v>181</v>
      </c>
      <c r="I2534" s="82" t="s">
        <v>225</v>
      </c>
      <c r="J2534" s="82" t="s">
        <v>225</v>
      </c>
      <c r="K2534" s="82" t="s">
        <v>225</v>
      </c>
      <c r="L2534" s="58" t="s">
        <v>225</v>
      </c>
      <c r="M2534" s="16"/>
    </row>
    <row r="2535" spans="1:13" s="3" customFormat="1" ht="15.75" customHeight="1">
      <c r="A2535" s="5"/>
      <c r="B2535" s="135">
        <f t="shared" si="2517"/>
        <v>342</v>
      </c>
      <c r="C2535" s="138" t="str">
        <f t="shared" si="2517"/>
        <v>2021夏モデル</v>
      </c>
      <c r="D2535" s="184" t="str">
        <f t="shared" si="2517"/>
        <v>Galaxy S21 5G SC-51B</v>
      </c>
      <c r="E2535" s="141" t="str">
        <f t="shared" si="2517"/>
        <v>docomo</v>
      </c>
      <c r="F2535" s="138" t="str">
        <f t="shared" si="2517"/>
        <v>スマートフォン</v>
      </c>
      <c r="G2535" s="144">
        <f t="shared" ref="G2535" si="2525">G2534</f>
        <v>17.100000000000001</v>
      </c>
      <c r="H2535" s="14" t="s">
        <v>791</v>
      </c>
      <c r="I2535" s="15"/>
      <c r="J2535" s="14"/>
      <c r="K2535" s="14"/>
      <c r="L2535" s="15" t="s">
        <v>94</v>
      </c>
      <c r="M2535" s="16"/>
    </row>
    <row r="2536" spans="1:13" s="3" customFormat="1" ht="15.75" customHeight="1">
      <c r="A2536" s="5"/>
      <c r="B2536" s="135">
        <f t="shared" si="2517"/>
        <v>342</v>
      </c>
      <c r="C2536" s="138" t="str">
        <f t="shared" si="2517"/>
        <v>2021夏モデル</v>
      </c>
      <c r="D2536" s="184" t="str">
        <f t="shared" si="2517"/>
        <v>Galaxy S21 5G SC-51B</v>
      </c>
      <c r="E2536" s="141" t="str">
        <f t="shared" si="2517"/>
        <v>docomo</v>
      </c>
      <c r="F2536" s="138" t="str">
        <f t="shared" si="2517"/>
        <v>スマートフォン</v>
      </c>
      <c r="G2536" s="144">
        <f t="shared" ref="G2536" si="2526">G2535</f>
        <v>17.100000000000001</v>
      </c>
      <c r="H2536" s="14" t="s">
        <v>792</v>
      </c>
      <c r="I2536" s="15"/>
      <c r="J2536" s="14"/>
      <c r="K2536" s="14"/>
      <c r="L2536" s="15" t="s">
        <v>94</v>
      </c>
      <c r="M2536" s="16"/>
    </row>
    <row r="2537" spans="1:13" s="3" customFormat="1" ht="15.75" customHeight="1">
      <c r="A2537" s="5"/>
      <c r="B2537" s="135">
        <f t="shared" si="2517"/>
        <v>342</v>
      </c>
      <c r="C2537" s="138" t="str">
        <f t="shared" si="2517"/>
        <v>2021夏モデル</v>
      </c>
      <c r="D2537" s="184" t="str">
        <f t="shared" si="2517"/>
        <v>Galaxy S21 5G SC-51B</v>
      </c>
      <c r="E2537" s="141" t="str">
        <f t="shared" si="2517"/>
        <v>docomo</v>
      </c>
      <c r="F2537" s="138" t="str">
        <f t="shared" si="2517"/>
        <v>スマートフォン</v>
      </c>
      <c r="G2537" s="144">
        <f t="shared" ref="G2537" si="2527">G2536</f>
        <v>17.100000000000001</v>
      </c>
      <c r="H2537" s="58" t="s">
        <v>919</v>
      </c>
      <c r="I2537" s="82" t="s">
        <v>20</v>
      </c>
      <c r="J2537" s="82" t="s">
        <v>54</v>
      </c>
      <c r="K2537" s="82" t="s">
        <v>20</v>
      </c>
      <c r="L2537" s="15" t="s">
        <v>715</v>
      </c>
      <c r="M2537" s="16"/>
    </row>
    <row r="2538" spans="1:13" s="3" customFormat="1" ht="31.5">
      <c r="A2538" s="5"/>
      <c r="B2538" s="136">
        <f t="shared" si="2517"/>
        <v>342</v>
      </c>
      <c r="C2538" s="139" t="str">
        <f t="shared" si="2517"/>
        <v>2021夏モデル</v>
      </c>
      <c r="D2538" s="185" t="str">
        <f t="shared" si="2517"/>
        <v>Galaxy S21 5G SC-51B</v>
      </c>
      <c r="E2538" s="142" t="str">
        <f t="shared" si="2517"/>
        <v>docomo</v>
      </c>
      <c r="F2538" s="139" t="str">
        <f t="shared" si="2517"/>
        <v>スマートフォン</v>
      </c>
      <c r="G2538" s="145">
        <f t="shared" ref="G2538" si="2528">G2537</f>
        <v>17.100000000000001</v>
      </c>
      <c r="H2538" s="59" t="s">
        <v>894</v>
      </c>
      <c r="I2538" s="85" t="s">
        <v>83</v>
      </c>
      <c r="J2538" s="85" t="s">
        <v>54</v>
      </c>
      <c r="K2538" s="85" t="s">
        <v>20</v>
      </c>
      <c r="L2538" s="23" t="s">
        <v>715</v>
      </c>
      <c r="M2538" s="24"/>
    </row>
    <row r="2539" spans="1:13" s="3" customFormat="1">
      <c r="A2539" s="5"/>
      <c r="B2539" s="134">
        <v>343</v>
      </c>
      <c r="C2539" s="137" t="s">
        <v>897</v>
      </c>
      <c r="D2539" s="183" t="s">
        <v>924</v>
      </c>
      <c r="E2539" s="140" t="s">
        <v>29</v>
      </c>
      <c r="F2539" s="137" t="s">
        <v>16</v>
      </c>
      <c r="G2539" s="207">
        <v>17.100000000000001</v>
      </c>
      <c r="H2539" s="27" t="s">
        <v>672</v>
      </c>
      <c r="I2539" s="81" t="s">
        <v>20</v>
      </c>
      <c r="J2539" s="81" t="s">
        <v>170</v>
      </c>
      <c r="K2539" s="81" t="s">
        <v>20</v>
      </c>
      <c r="L2539" s="28" t="s">
        <v>152</v>
      </c>
      <c r="M2539" s="29"/>
    </row>
    <row r="2540" spans="1:13" s="3" customFormat="1">
      <c r="A2540" s="5"/>
      <c r="B2540" s="135">
        <f t="shared" ref="B2540:F2550" si="2529">B2539</f>
        <v>343</v>
      </c>
      <c r="C2540" s="138" t="str">
        <f t="shared" si="2529"/>
        <v>2021夏モデル</v>
      </c>
      <c r="D2540" s="184" t="str">
        <f t="shared" si="2529"/>
        <v>Galaxy S21 5G Olympic Games Edition SC-51B</v>
      </c>
      <c r="E2540" s="141" t="str">
        <f t="shared" si="2529"/>
        <v>docomo</v>
      </c>
      <c r="F2540" s="138" t="str">
        <f t="shared" si="2529"/>
        <v>スマートフォン</v>
      </c>
      <c r="G2540" s="144">
        <f t="shared" ref="G2540" si="2530">G2539</f>
        <v>17.100000000000001</v>
      </c>
      <c r="H2540" s="14" t="s">
        <v>408</v>
      </c>
      <c r="I2540" s="82" t="s">
        <v>83</v>
      </c>
      <c r="J2540" s="82" t="s">
        <v>170</v>
      </c>
      <c r="K2540" s="82" t="s">
        <v>20</v>
      </c>
      <c r="L2540" s="15" t="s">
        <v>152</v>
      </c>
      <c r="M2540" s="16"/>
    </row>
    <row r="2541" spans="1:13" s="3" customFormat="1" ht="15.75" customHeight="1">
      <c r="A2541" s="5"/>
      <c r="B2541" s="135">
        <f t="shared" si="2529"/>
        <v>343</v>
      </c>
      <c r="C2541" s="138" t="str">
        <f t="shared" si="2529"/>
        <v>2021夏モデル</v>
      </c>
      <c r="D2541" s="184" t="str">
        <f t="shared" si="2529"/>
        <v>Galaxy S21 5G Olympic Games Edition SC-51B</v>
      </c>
      <c r="E2541" s="141" t="str">
        <f t="shared" si="2529"/>
        <v>docomo</v>
      </c>
      <c r="F2541" s="138" t="str">
        <f t="shared" si="2529"/>
        <v>スマートフォン</v>
      </c>
      <c r="G2541" s="144">
        <f t="shared" ref="G2541" si="2531">G2540</f>
        <v>17.100000000000001</v>
      </c>
      <c r="H2541" s="14" t="s">
        <v>679</v>
      </c>
      <c r="I2541" s="82" t="s">
        <v>20</v>
      </c>
      <c r="J2541" s="82" t="s">
        <v>54</v>
      </c>
      <c r="K2541" s="82" t="s">
        <v>20</v>
      </c>
      <c r="L2541" s="15" t="s">
        <v>152</v>
      </c>
      <c r="M2541" s="16"/>
    </row>
    <row r="2542" spans="1:13" s="3" customFormat="1" ht="15.75" customHeight="1">
      <c r="A2542" s="5"/>
      <c r="B2542" s="135">
        <f t="shared" si="2529"/>
        <v>343</v>
      </c>
      <c r="C2542" s="138" t="str">
        <f t="shared" si="2529"/>
        <v>2021夏モデル</v>
      </c>
      <c r="D2542" s="184" t="str">
        <f t="shared" si="2529"/>
        <v>Galaxy S21 5G Olympic Games Edition SC-51B</v>
      </c>
      <c r="E2542" s="141" t="str">
        <f t="shared" si="2529"/>
        <v>docomo</v>
      </c>
      <c r="F2542" s="138" t="str">
        <f t="shared" si="2529"/>
        <v>スマートフォン</v>
      </c>
      <c r="G2542" s="144">
        <f t="shared" ref="G2542" si="2532">G2541</f>
        <v>17.100000000000001</v>
      </c>
      <c r="H2542" s="14" t="s">
        <v>670</v>
      </c>
      <c r="I2542" s="82" t="s">
        <v>83</v>
      </c>
      <c r="J2542" s="82" t="s">
        <v>54</v>
      </c>
      <c r="K2542" s="82" t="s">
        <v>20</v>
      </c>
      <c r="L2542" s="15" t="s">
        <v>152</v>
      </c>
      <c r="M2542" s="16"/>
    </row>
    <row r="2543" spans="1:13" s="3" customFormat="1" ht="31.5">
      <c r="A2543" s="5"/>
      <c r="B2543" s="135">
        <f t="shared" si="2529"/>
        <v>343</v>
      </c>
      <c r="C2543" s="138" t="str">
        <f t="shared" si="2529"/>
        <v>2021夏モデル</v>
      </c>
      <c r="D2543" s="184" t="str">
        <f t="shared" si="2529"/>
        <v>Galaxy S21 5G Olympic Games Edition SC-51B</v>
      </c>
      <c r="E2543" s="141" t="str">
        <f t="shared" si="2529"/>
        <v>docomo</v>
      </c>
      <c r="F2543" s="138" t="str">
        <f t="shared" si="2529"/>
        <v>スマートフォン</v>
      </c>
      <c r="G2543" s="144">
        <f t="shared" ref="G2543" si="2533">G2542</f>
        <v>17.100000000000001</v>
      </c>
      <c r="H2543" s="14" t="s">
        <v>674</v>
      </c>
      <c r="I2543" s="82" t="s">
        <v>20</v>
      </c>
      <c r="J2543" s="82" t="s">
        <v>54</v>
      </c>
      <c r="K2543" s="82" t="s">
        <v>20</v>
      </c>
      <c r="L2543" s="15" t="s">
        <v>152</v>
      </c>
      <c r="M2543" s="84" t="s">
        <v>85</v>
      </c>
    </row>
    <row r="2544" spans="1:13" s="3" customFormat="1" ht="15.75" customHeight="1">
      <c r="A2544" s="5"/>
      <c r="B2544" s="135">
        <f t="shared" si="2529"/>
        <v>343</v>
      </c>
      <c r="C2544" s="138" t="str">
        <f t="shared" si="2529"/>
        <v>2021夏モデル</v>
      </c>
      <c r="D2544" s="184" t="str">
        <f t="shared" si="2529"/>
        <v>Galaxy S21 5G Olympic Games Edition SC-51B</v>
      </c>
      <c r="E2544" s="141" t="str">
        <f t="shared" si="2529"/>
        <v>docomo</v>
      </c>
      <c r="F2544" s="138" t="str">
        <f t="shared" si="2529"/>
        <v>スマートフォン</v>
      </c>
      <c r="G2544" s="144">
        <f t="shared" ref="G2544" si="2534">G2543</f>
        <v>17.100000000000001</v>
      </c>
      <c r="H2544" s="14" t="s">
        <v>675</v>
      </c>
      <c r="I2544" s="82" t="s">
        <v>83</v>
      </c>
      <c r="J2544" s="82" t="s">
        <v>54</v>
      </c>
      <c r="K2544" s="82" t="s">
        <v>20</v>
      </c>
      <c r="L2544" s="15" t="s">
        <v>152</v>
      </c>
      <c r="M2544" s="16"/>
    </row>
    <row r="2545" spans="1:13" s="3" customFormat="1" ht="15.75" customHeight="1">
      <c r="A2545" s="5"/>
      <c r="B2545" s="135">
        <f t="shared" si="2529"/>
        <v>343</v>
      </c>
      <c r="C2545" s="138" t="str">
        <f t="shared" si="2529"/>
        <v>2021夏モデル</v>
      </c>
      <c r="D2545" s="184" t="str">
        <f t="shared" si="2529"/>
        <v>Galaxy S21 5G Olympic Games Edition SC-51B</v>
      </c>
      <c r="E2545" s="141" t="str">
        <f t="shared" si="2529"/>
        <v>docomo</v>
      </c>
      <c r="F2545" s="138" t="str">
        <f t="shared" si="2529"/>
        <v>スマートフォン</v>
      </c>
      <c r="G2545" s="144">
        <f t="shared" ref="G2545" si="2535">G2544</f>
        <v>17.100000000000001</v>
      </c>
      <c r="H2545" s="14" t="s">
        <v>236</v>
      </c>
      <c r="I2545" s="82" t="s">
        <v>225</v>
      </c>
      <c r="J2545" s="82" t="s">
        <v>225</v>
      </c>
      <c r="K2545" s="82" t="s">
        <v>225</v>
      </c>
      <c r="L2545" s="58" t="s">
        <v>225</v>
      </c>
      <c r="M2545" s="16"/>
    </row>
    <row r="2546" spans="1:13" s="3" customFormat="1" ht="15.75" customHeight="1">
      <c r="A2546" s="5"/>
      <c r="B2546" s="135">
        <f t="shared" si="2529"/>
        <v>343</v>
      </c>
      <c r="C2546" s="138" t="str">
        <f t="shared" si="2529"/>
        <v>2021夏モデル</v>
      </c>
      <c r="D2546" s="184" t="str">
        <f t="shared" si="2529"/>
        <v>Galaxy S21 5G Olympic Games Edition SC-51B</v>
      </c>
      <c r="E2546" s="141" t="str">
        <f t="shared" si="2529"/>
        <v>docomo</v>
      </c>
      <c r="F2546" s="138" t="str">
        <f t="shared" si="2529"/>
        <v>スマートフォン</v>
      </c>
      <c r="G2546" s="144">
        <f t="shared" ref="G2546" si="2536">G2545</f>
        <v>17.100000000000001</v>
      </c>
      <c r="H2546" s="14" t="s">
        <v>181</v>
      </c>
      <c r="I2546" s="82" t="s">
        <v>225</v>
      </c>
      <c r="J2546" s="82" t="s">
        <v>225</v>
      </c>
      <c r="K2546" s="82" t="s">
        <v>225</v>
      </c>
      <c r="L2546" s="58" t="s">
        <v>225</v>
      </c>
      <c r="M2546" s="16"/>
    </row>
    <row r="2547" spans="1:13" s="3" customFormat="1" ht="15.75" customHeight="1">
      <c r="A2547" s="5"/>
      <c r="B2547" s="135">
        <f t="shared" si="2529"/>
        <v>343</v>
      </c>
      <c r="C2547" s="138" t="str">
        <f t="shared" si="2529"/>
        <v>2021夏モデル</v>
      </c>
      <c r="D2547" s="184" t="str">
        <f t="shared" si="2529"/>
        <v>Galaxy S21 5G Olympic Games Edition SC-51B</v>
      </c>
      <c r="E2547" s="141" t="str">
        <f t="shared" si="2529"/>
        <v>docomo</v>
      </c>
      <c r="F2547" s="138" t="str">
        <f t="shared" si="2529"/>
        <v>スマートフォン</v>
      </c>
      <c r="G2547" s="144">
        <f t="shared" ref="G2547" si="2537">G2546</f>
        <v>17.100000000000001</v>
      </c>
      <c r="H2547" s="14" t="s">
        <v>791</v>
      </c>
      <c r="I2547" s="15"/>
      <c r="J2547" s="14"/>
      <c r="K2547" s="14"/>
      <c r="L2547" s="15" t="s">
        <v>94</v>
      </c>
      <c r="M2547" s="16"/>
    </row>
    <row r="2548" spans="1:13" s="3" customFormat="1" ht="15.75" customHeight="1">
      <c r="A2548" s="5"/>
      <c r="B2548" s="135">
        <f t="shared" si="2529"/>
        <v>343</v>
      </c>
      <c r="C2548" s="138" t="str">
        <f t="shared" si="2529"/>
        <v>2021夏モデル</v>
      </c>
      <c r="D2548" s="184" t="str">
        <f t="shared" si="2529"/>
        <v>Galaxy S21 5G Olympic Games Edition SC-51B</v>
      </c>
      <c r="E2548" s="141" t="str">
        <f t="shared" si="2529"/>
        <v>docomo</v>
      </c>
      <c r="F2548" s="138" t="str">
        <f t="shared" si="2529"/>
        <v>スマートフォン</v>
      </c>
      <c r="G2548" s="144">
        <f t="shared" ref="G2548" si="2538">G2547</f>
        <v>17.100000000000001</v>
      </c>
      <c r="H2548" s="14" t="s">
        <v>792</v>
      </c>
      <c r="I2548" s="15"/>
      <c r="J2548" s="14"/>
      <c r="K2548" s="14"/>
      <c r="L2548" s="15" t="s">
        <v>94</v>
      </c>
      <c r="M2548" s="16"/>
    </row>
    <row r="2549" spans="1:13" s="3" customFormat="1" ht="15.75" customHeight="1">
      <c r="A2549" s="5"/>
      <c r="B2549" s="135">
        <f t="shared" si="2529"/>
        <v>343</v>
      </c>
      <c r="C2549" s="138" t="str">
        <f t="shared" si="2529"/>
        <v>2021夏モデル</v>
      </c>
      <c r="D2549" s="184" t="str">
        <f t="shared" si="2529"/>
        <v>Galaxy S21 5G Olympic Games Edition SC-51B</v>
      </c>
      <c r="E2549" s="141" t="str">
        <f t="shared" si="2529"/>
        <v>docomo</v>
      </c>
      <c r="F2549" s="138" t="str">
        <f t="shared" si="2529"/>
        <v>スマートフォン</v>
      </c>
      <c r="G2549" s="144">
        <f t="shared" ref="G2549" si="2539">G2548</f>
        <v>17.100000000000001</v>
      </c>
      <c r="H2549" s="58" t="s">
        <v>919</v>
      </c>
      <c r="I2549" s="82" t="s">
        <v>20</v>
      </c>
      <c r="J2549" s="82" t="s">
        <v>54</v>
      </c>
      <c r="K2549" s="82" t="s">
        <v>20</v>
      </c>
      <c r="L2549" s="15" t="s">
        <v>715</v>
      </c>
      <c r="M2549" s="16"/>
    </row>
    <row r="2550" spans="1:13" s="3" customFormat="1" ht="31.5">
      <c r="A2550" s="5"/>
      <c r="B2550" s="136">
        <f t="shared" si="2529"/>
        <v>343</v>
      </c>
      <c r="C2550" s="139" t="str">
        <f t="shared" si="2529"/>
        <v>2021夏モデル</v>
      </c>
      <c r="D2550" s="185" t="str">
        <f t="shared" si="2529"/>
        <v>Galaxy S21 5G Olympic Games Edition SC-51B</v>
      </c>
      <c r="E2550" s="142" t="str">
        <f t="shared" si="2529"/>
        <v>docomo</v>
      </c>
      <c r="F2550" s="139" t="str">
        <f t="shared" si="2529"/>
        <v>スマートフォン</v>
      </c>
      <c r="G2550" s="145">
        <f t="shared" ref="G2550" si="2540">G2549</f>
        <v>17.100000000000001</v>
      </c>
      <c r="H2550" s="59" t="s">
        <v>894</v>
      </c>
      <c r="I2550" s="85" t="s">
        <v>83</v>
      </c>
      <c r="J2550" s="85" t="s">
        <v>54</v>
      </c>
      <c r="K2550" s="85" t="s">
        <v>20</v>
      </c>
      <c r="L2550" s="23" t="s">
        <v>715</v>
      </c>
      <c r="M2550" s="24"/>
    </row>
    <row r="2551" spans="1:13" s="3" customFormat="1">
      <c r="A2551" s="5"/>
      <c r="B2551" s="134">
        <v>344</v>
      </c>
      <c r="C2551" s="137" t="s">
        <v>897</v>
      </c>
      <c r="D2551" s="183" t="s">
        <v>925</v>
      </c>
      <c r="E2551" s="140" t="s">
        <v>29</v>
      </c>
      <c r="F2551" s="137" t="s">
        <v>16</v>
      </c>
      <c r="G2551" s="207">
        <v>17.100000000000001</v>
      </c>
      <c r="H2551" s="27" t="s">
        <v>672</v>
      </c>
      <c r="I2551" s="81" t="s">
        <v>20</v>
      </c>
      <c r="J2551" s="81" t="s">
        <v>170</v>
      </c>
      <c r="K2551" s="81" t="s">
        <v>20</v>
      </c>
      <c r="L2551" s="28" t="s">
        <v>152</v>
      </c>
      <c r="M2551" s="29"/>
    </row>
    <row r="2552" spans="1:13" s="3" customFormat="1">
      <c r="A2552" s="5"/>
      <c r="B2552" s="135">
        <f t="shared" ref="B2552:F2562" si="2541">B2551</f>
        <v>344</v>
      </c>
      <c r="C2552" s="138" t="str">
        <f t="shared" si="2541"/>
        <v>2021夏モデル</v>
      </c>
      <c r="D2552" s="184" t="str">
        <f t="shared" si="2541"/>
        <v xml:space="preserve">Galaxy A52 5G SC-53B </v>
      </c>
      <c r="E2552" s="141" t="str">
        <f t="shared" si="2541"/>
        <v>docomo</v>
      </c>
      <c r="F2552" s="138" t="str">
        <f t="shared" si="2541"/>
        <v>スマートフォン</v>
      </c>
      <c r="G2552" s="144">
        <f t="shared" ref="G2552" si="2542">G2551</f>
        <v>17.100000000000001</v>
      </c>
      <c r="H2552" s="14" t="s">
        <v>408</v>
      </c>
      <c r="I2552" s="82" t="s">
        <v>83</v>
      </c>
      <c r="J2552" s="82" t="s">
        <v>170</v>
      </c>
      <c r="K2552" s="82" t="s">
        <v>20</v>
      </c>
      <c r="L2552" s="15" t="s">
        <v>152</v>
      </c>
      <c r="M2552" s="16"/>
    </row>
    <row r="2553" spans="1:13" s="3" customFormat="1" ht="15.75" customHeight="1">
      <c r="A2553" s="5"/>
      <c r="B2553" s="135">
        <f t="shared" si="2541"/>
        <v>344</v>
      </c>
      <c r="C2553" s="138" t="str">
        <f t="shared" si="2541"/>
        <v>2021夏モデル</v>
      </c>
      <c r="D2553" s="184" t="str">
        <f t="shared" si="2541"/>
        <v xml:space="preserve">Galaxy A52 5G SC-53B </v>
      </c>
      <c r="E2553" s="141" t="str">
        <f t="shared" si="2541"/>
        <v>docomo</v>
      </c>
      <c r="F2553" s="138" t="str">
        <f t="shared" si="2541"/>
        <v>スマートフォン</v>
      </c>
      <c r="G2553" s="144">
        <f t="shared" ref="G2553" si="2543">G2552</f>
        <v>17.100000000000001</v>
      </c>
      <c r="H2553" s="14" t="s">
        <v>679</v>
      </c>
      <c r="I2553" s="82" t="s">
        <v>20</v>
      </c>
      <c r="J2553" s="82" t="s">
        <v>54</v>
      </c>
      <c r="K2553" s="82" t="s">
        <v>20</v>
      </c>
      <c r="L2553" s="15" t="s">
        <v>152</v>
      </c>
      <c r="M2553" s="16"/>
    </row>
    <row r="2554" spans="1:13" s="3" customFormat="1" ht="15.75" customHeight="1">
      <c r="A2554" s="5"/>
      <c r="B2554" s="135">
        <f t="shared" si="2541"/>
        <v>344</v>
      </c>
      <c r="C2554" s="138" t="str">
        <f t="shared" si="2541"/>
        <v>2021夏モデル</v>
      </c>
      <c r="D2554" s="184" t="str">
        <f t="shared" si="2541"/>
        <v xml:space="preserve">Galaxy A52 5G SC-53B </v>
      </c>
      <c r="E2554" s="141" t="str">
        <f t="shared" si="2541"/>
        <v>docomo</v>
      </c>
      <c r="F2554" s="138" t="str">
        <f t="shared" si="2541"/>
        <v>スマートフォン</v>
      </c>
      <c r="G2554" s="144">
        <f t="shared" ref="G2554" si="2544">G2553</f>
        <v>17.100000000000001</v>
      </c>
      <c r="H2554" s="14" t="s">
        <v>670</v>
      </c>
      <c r="I2554" s="82" t="s">
        <v>83</v>
      </c>
      <c r="J2554" s="82" t="s">
        <v>54</v>
      </c>
      <c r="K2554" s="82" t="s">
        <v>20</v>
      </c>
      <c r="L2554" s="15" t="s">
        <v>152</v>
      </c>
      <c r="M2554" s="16"/>
    </row>
    <row r="2555" spans="1:13" s="3" customFormat="1" ht="31.5">
      <c r="A2555" s="5"/>
      <c r="B2555" s="135">
        <f t="shared" si="2541"/>
        <v>344</v>
      </c>
      <c r="C2555" s="138" t="str">
        <f t="shared" si="2541"/>
        <v>2021夏モデル</v>
      </c>
      <c r="D2555" s="184" t="str">
        <f t="shared" si="2541"/>
        <v xml:space="preserve">Galaxy A52 5G SC-53B </v>
      </c>
      <c r="E2555" s="141" t="str">
        <f t="shared" si="2541"/>
        <v>docomo</v>
      </c>
      <c r="F2555" s="138" t="str">
        <f t="shared" si="2541"/>
        <v>スマートフォン</v>
      </c>
      <c r="G2555" s="144">
        <f t="shared" ref="G2555" si="2545">G2554</f>
        <v>17.100000000000001</v>
      </c>
      <c r="H2555" s="14" t="s">
        <v>674</v>
      </c>
      <c r="I2555" s="82" t="s">
        <v>20</v>
      </c>
      <c r="J2555" s="82" t="s">
        <v>54</v>
      </c>
      <c r="K2555" s="82" t="s">
        <v>20</v>
      </c>
      <c r="L2555" s="15" t="s">
        <v>152</v>
      </c>
      <c r="M2555" s="84" t="s">
        <v>85</v>
      </c>
    </row>
    <row r="2556" spans="1:13" s="3" customFormat="1" ht="15.75" customHeight="1">
      <c r="A2556" s="5"/>
      <c r="B2556" s="135">
        <f t="shared" si="2541"/>
        <v>344</v>
      </c>
      <c r="C2556" s="138" t="str">
        <f t="shared" si="2541"/>
        <v>2021夏モデル</v>
      </c>
      <c r="D2556" s="184" t="str">
        <f t="shared" si="2541"/>
        <v xml:space="preserve">Galaxy A52 5G SC-53B </v>
      </c>
      <c r="E2556" s="141" t="str">
        <f t="shared" si="2541"/>
        <v>docomo</v>
      </c>
      <c r="F2556" s="138" t="str">
        <f t="shared" si="2541"/>
        <v>スマートフォン</v>
      </c>
      <c r="G2556" s="144">
        <f t="shared" ref="G2556" si="2546">G2555</f>
        <v>17.100000000000001</v>
      </c>
      <c r="H2556" s="14" t="s">
        <v>675</v>
      </c>
      <c r="I2556" s="82" t="s">
        <v>83</v>
      </c>
      <c r="J2556" s="82" t="s">
        <v>54</v>
      </c>
      <c r="K2556" s="82" t="s">
        <v>20</v>
      </c>
      <c r="L2556" s="15" t="s">
        <v>152</v>
      </c>
      <c r="M2556" s="16"/>
    </row>
    <row r="2557" spans="1:13" s="3" customFormat="1" ht="15.75" customHeight="1">
      <c r="A2557" s="5"/>
      <c r="B2557" s="135">
        <f t="shared" si="2541"/>
        <v>344</v>
      </c>
      <c r="C2557" s="138" t="str">
        <f t="shared" si="2541"/>
        <v>2021夏モデル</v>
      </c>
      <c r="D2557" s="184" t="str">
        <f t="shared" si="2541"/>
        <v xml:space="preserve">Galaxy A52 5G SC-53B </v>
      </c>
      <c r="E2557" s="141" t="str">
        <f t="shared" si="2541"/>
        <v>docomo</v>
      </c>
      <c r="F2557" s="138" t="str">
        <f t="shared" si="2541"/>
        <v>スマートフォン</v>
      </c>
      <c r="G2557" s="144">
        <f t="shared" ref="G2557" si="2547">G2556</f>
        <v>17.100000000000001</v>
      </c>
      <c r="H2557" s="14" t="s">
        <v>236</v>
      </c>
      <c r="I2557" s="82" t="s">
        <v>225</v>
      </c>
      <c r="J2557" s="82" t="s">
        <v>225</v>
      </c>
      <c r="K2557" s="82" t="s">
        <v>225</v>
      </c>
      <c r="L2557" s="58" t="s">
        <v>225</v>
      </c>
      <c r="M2557" s="16"/>
    </row>
    <row r="2558" spans="1:13" s="3" customFormat="1" ht="15.75" customHeight="1">
      <c r="A2558" s="5"/>
      <c r="B2558" s="135">
        <f t="shared" si="2541"/>
        <v>344</v>
      </c>
      <c r="C2558" s="138" t="str">
        <f t="shared" si="2541"/>
        <v>2021夏モデル</v>
      </c>
      <c r="D2558" s="184" t="str">
        <f t="shared" si="2541"/>
        <v xml:space="preserve">Galaxy A52 5G SC-53B </v>
      </c>
      <c r="E2558" s="141" t="str">
        <f t="shared" si="2541"/>
        <v>docomo</v>
      </c>
      <c r="F2558" s="138" t="str">
        <f t="shared" si="2541"/>
        <v>スマートフォン</v>
      </c>
      <c r="G2558" s="144">
        <f t="shared" ref="G2558" si="2548">G2557</f>
        <v>17.100000000000001</v>
      </c>
      <c r="H2558" s="14" t="s">
        <v>181</v>
      </c>
      <c r="I2558" s="82" t="s">
        <v>225</v>
      </c>
      <c r="J2558" s="82" t="s">
        <v>225</v>
      </c>
      <c r="K2558" s="82" t="s">
        <v>225</v>
      </c>
      <c r="L2558" s="58" t="s">
        <v>225</v>
      </c>
      <c r="M2558" s="16"/>
    </row>
    <row r="2559" spans="1:13" s="3" customFormat="1" ht="15.75" customHeight="1">
      <c r="A2559" s="5"/>
      <c r="B2559" s="135">
        <f t="shared" si="2541"/>
        <v>344</v>
      </c>
      <c r="C2559" s="138" t="str">
        <f t="shared" si="2541"/>
        <v>2021夏モデル</v>
      </c>
      <c r="D2559" s="184" t="str">
        <f t="shared" si="2541"/>
        <v xml:space="preserve">Galaxy A52 5G SC-53B </v>
      </c>
      <c r="E2559" s="141" t="str">
        <f t="shared" si="2541"/>
        <v>docomo</v>
      </c>
      <c r="F2559" s="138" t="str">
        <f t="shared" si="2541"/>
        <v>スマートフォン</v>
      </c>
      <c r="G2559" s="144">
        <f t="shared" ref="G2559" si="2549">G2558</f>
        <v>17.100000000000001</v>
      </c>
      <c r="H2559" s="14" t="s">
        <v>791</v>
      </c>
      <c r="I2559" s="15"/>
      <c r="J2559" s="14"/>
      <c r="K2559" s="14"/>
      <c r="L2559" s="15" t="s">
        <v>94</v>
      </c>
      <c r="M2559" s="16"/>
    </row>
    <row r="2560" spans="1:13" s="3" customFormat="1" ht="15.75" customHeight="1">
      <c r="A2560" s="5"/>
      <c r="B2560" s="135">
        <f t="shared" si="2541"/>
        <v>344</v>
      </c>
      <c r="C2560" s="138" t="str">
        <f t="shared" si="2541"/>
        <v>2021夏モデル</v>
      </c>
      <c r="D2560" s="184" t="str">
        <f t="shared" si="2541"/>
        <v xml:space="preserve">Galaxy A52 5G SC-53B </v>
      </c>
      <c r="E2560" s="141" t="str">
        <f t="shared" si="2541"/>
        <v>docomo</v>
      </c>
      <c r="F2560" s="138" t="str">
        <f t="shared" si="2541"/>
        <v>スマートフォン</v>
      </c>
      <c r="G2560" s="144">
        <f t="shared" ref="G2560" si="2550">G2559</f>
        <v>17.100000000000001</v>
      </c>
      <c r="H2560" s="14" t="s">
        <v>792</v>
      </c>
      <c r="I2560" s="15"/>
      <c r="J2560" s="14"/>
      <c r="K2560" s="14"/>
      <c r="L2560" s="15" t="s">
        <v>94</v>
      </c>
      <c r="M2560" s="16"/>
    </row>
    <row r="2561" spans="1:13" s="3" customFormat="1" ht="15.75" customHeight="1">
      <c r="A2561" s="5"/>
      <c r="B2561" s="135">
        <f t="shared" si="2541"/>
        <v>344</v>
      </c>
      <c r="C2561" s="138" t="str">
        <f t="shared" si="2541"/>
        <v>2021夏モデル</v>
      </c>
      <c r="D2561" s="184" t="str">
        <f t="shared" si="2541"/>
        <v xml:space="preserve">Galaxy A52 5G SC-53B </v>
      </c>
      <c r="E2561" s="141" t="str">
        <f t="shared" si="2541"/>
        <v>docomo</v>
      </c>
      <c r="F2561" s="138" t="str">
        <f t="shared" si="2541"/>
        <v>スマートフォン</v>
      </c>
      <c r="G2561" s="144">
        <f t="shared" ref="G2561" si="2551">G2560</f>
        <v>17.100000000000001</v>
      </c>
      <c r="H2561" s="58" t="s">
        <v>919</v>
      </c>
      <c r="I2561" s="82" t="s">
        <v>20</v>
      </c>
      <c r="J2561" s="82" t="s">
        <v>54</v>
      </c>
      <c r="K2561" s="82" t="s">
        <v>20</v>
      </c>
      <c r="L2561" s="15" t="s">
        <v>715</v>
      </c>
      <c r="M2561" s="16"/>
    </row>
    <row r="2562" spans="1:13" s="3" customFormat="1" ht="31.5">
      <c r="A2562" s="5"/>
      <c r="B2562" s="136">
        <f t="shared" si="2541"/>
        <v>344</v>
      </c>
      <c r="C2562" s="139" t="str">
        <f t="shared" si="2541"/>
        <v>2021夏モデル</v>
      </c>
      <c r="D2562" s="185" t="str">
        <f t="shared" si="2541"/>
        <v xml:space="preserve">Galaxy A52 5G SC-53B </v>
      </c>
      <c r="E2562" s="142" t="str">
        <f t="shared" si="2541"/>
        <v>docomo</v>
      </c>
      <c r="F2562" s="139" t="str">
        <f t="shared" si="2541"/>
        <v>スマートフォン</v>
      </c>
      <c r="G2562" s="145">
        <f t="shared" ref="G2562" si="2552">G2561</f>
        <v>17.100000000000001</v>
      </c>
      <c r="H2562" s="59" t="s">
        <v>894</v>
      </c>
      <c r="I2562" s="85" t="s">
        <v>83</v>
      </c>
      <c r="J2562" s="85" t="s">
        <v>54</v>
      </c>
      <c r="K2562" s="85" t="s">
        <v>20</v>
      </c>
      <c r="L2562" s="23" t="s">
        <v>715</v>
      </c>
      <c r="M2562" s="24"/>
    </row>
    <row r="2563" spans="1:13" s="3" customFormat="1">
      <c r="A2563" s="5"/>
      <c r="B2563" s="159">
        <v>345</v>
      </c>
      <c r="C2563" s="174" t="s">
        <v>926</v>
      </c>
      <c r="D2563" s="174" t="s">
        <v>927</v>
      </c>
      <c r="E2563" s="177" t="s">
        <v>15</v>
      </c>
      <c r="F2563" s="174" t="s">
        <v>16</v>
      </c>
      <c r="G2563" s="209">
        <v>17.100000000000001</v>
      </c>
      <c r="H2563" s="66" t="s">
        <v>407</v>
      </c>
      <c r="I2563" s="67" t="s">
        <v>20</v>
      </c>
      <c r="J2563" s="67" t="s">
        <v>170</v>
      </c>
      <c r="K2563" s="67" t="s">
        <v>20</v>
      </c>
      <c r="L2563" s="46" t="s">
        <v>715</v>
      </c>
      <c r="M2563" s="47"/>
    </row>
    <row r="2564" spans="1:13" s="3" customFormat="1">
      <c r="A2564" s="5"/>
      <c r="B2564" s="160">
        <f t="shared" ref="B2564:F2574" si="2553">B2563</f>
        <v>345</v>
      </c>
      <c r="C2564" s="175" t="str">
        <f t="shared" si="2553"/>
        <v>2021夏</v>
      </c>
      <c r="D2564" s="175" t="str">
        <f t="shared" si="2553"/>
        <v>Galaxy A21　SCV49</v>
      </c>
      <c r="E2564" s="178" t="str">
        <f t="shared" si="2553"/>
        <v>au</v>
      </c>
      <c r="F2564" s="175" t="str">
        <f t="shared" si="2553"/>
        <v>スマートフォン</v>
      </c>
      <c r="G2564" s="210">
        <f t="shared" ref="G2564" si="2554">G2563</f>
        <v>17.100000000000001</v>
      </c>
      <c r="H2564" s="64" t="s">
        <v>408</v>
      </c>
      <c r="I2564" s="72" t="s">
        <v>83</v>
      </c>
      <c r="J2564" s="72" t="s">
        <v>170</v>
      </c>
      <c r="K2564" s="72" t="s">
        <v>20</v>
      </c>
      <c r="L2564" s="50" t="s">
        <v>715</v>
      </c>
      <c r="M2564" s="51"/>
    </row>
    <row r="2565" spans="1:13" s="3" customFormat="1">
      <c r="A2565" s="5"/>
      <c r="B2565" s="160">
        <f t="shared" si="2553"/>
        <v>345</v>
      </c>
      <c r="C2565" s="175" t="str">
        <f t="shared" si="2553"/>
        <v>2021夏</v>
      </c>
      <c r="D2565" s="175" t="str">
        <f t="shared" si="2553"/>
        <v>Galaxy A21　SCV49</v>
      </c>
      <c r="E2565" s="178" t="str">
        <f t="shared" si="2553"/>
        <v>au</v>
      </c>
      <c r="F2565" s="175" t="str">
        <f t="shared" si="2553"/>
        <v>スマートフォン</v>
      </c>
      <c r="G2565" s="210">
        <f t="shared" ref="G2565" si="2555">G2564</f>
        <v>17.100000000000001</v>
      </c>
      <c r="H2565" s="64" t="s">
        <v>816</v>
      </c>
      <c r="I2565" s="72" t="s">
        <v>20</v>
      </c>
      <c r="J2565" s="72" t="s">
        <v>54</v>
      </c>
      <c r="K2565" s="72" t="s">
        <v>20</v>
      </c>
      <c r="L2565" s="50" t="s">
        <v>715</v>
      </c>
      <c r="M2565" s="51"/>
    </row>
    <row r="2566" spans="1:13" s="3" customFormat="1">
      <c r="A2566" s="5"/>
      <c r="B2566" s="160">
        <f t="shared" si="2553"/>
        <v>345</v>
      </c>
      <c r="C2566" s="175" t="str">
        <f t="shared" si="2553"/>
        <v>2021夏</v>
      </c>
      <c r="D2566" s="175" t="str">
        <f t="shared" si="2553"/>
        <v>Galaxy A21　SCV49</v>
      </c>
      <c r="E2566" s="178" t="str">
        <f t="shared" si="2553"/>
        <v>au</v>
      </c>
      <c r="F2566" s="175" t="str">
        <f t="shared" si="2553"/>
        <v>スマートフォン</v>
      </c>
      <c r="G2566" s="210">
        <f t="shared" ref="G2566" si="2556">G2565</f>
        <v>17.100000000000001</v>
      </c>
      <c r="H2566" s="64" t="s">
        <v>822</v>
      </c>
      <c r="I2566" s="72" t="s">
        <v>83</v>
      </c>
      <c r="J2566" s="72" t="s">
        <v>54</v>
      </c>
      <c r="K2566" s="72" t="s">
        <v>20</v>
      </c>
      <c r="L2566" s="50" t="s">
        <v>715</v>
      </c>
      <c r="M2566" s="51"/>
    </row>
    <row r="2567" spans="1:13" s="3" customFormat="1" ht="31.5">
      <c r="A2567" s="5"/>
      <c r="B2567" s="160">
        <f t="shared" si="2553"/>
        <v>345</v>
      </c>
      <c r="C2567" s="175" t="str">
        <f t="shared" si="2553"/>
        <v>2021夏</v>
      </c>
      <c r="D2567" s="175" t="str">
        <f t="shared" si="2553"/>
        <v>Galaxy A21　SCV49</v>
      </c>
      <c r="E2567" s="178" t="str">
        <f t="shared" si="2553"/>
        <v>au</v>
      </c>
      <c r="F2567" s="175" t="str">
        <f t="shared" si="2553"/>
        <v>スマートフォン</v>
      </c>
      <c r="G2567" s="210">
        <f t="shared" ref="G2567" si="2557">G2566</f>
        <v>17.100000000000001</v>
      </c>
      <c r="H2567" s="64" t="s">
        <v>273</v>
      </c>
      <c r="I2567" s="72" t="s">
        <v>20</v>
      </c>
      <c r="J2567" s="72" t="s">
        <v>54</v>
      </c>
      <c r="K2567" s="72" t="s">
        <v>20</v>
      </c>
      <c r="L2567" s="50" t="s">
        <v>715</v>
      </c>
      <c r="M2567" s="73" t="s">
        <v>85</v>
      </c>
    </row>
    <row r="2568" spans="1:13" s="3" customFormat="1">
      <c r="A2568" s="5"/>
      <c r="B2568" s="160">
        <f t="shared" si="2553"/>
        <v>345</v>
      </c>
      <c r="C2568" s="175" t="str">
        <f t="shared" si="2553"/>
        <v>2021夏</v>
      </c>
      <c r="D2568" s="175" t="str">
        <f t="shared" si="2553"/>
        <v>Galaxy A21　SCV49</v>
      </c>
      <c r="E2568" s="178" t="str">
        <f t="shared" si="2553"/>
        <v>au</v>
      </c>
      <c r="F2568" s="175" t="str">
        <f t="shared" si="2553"/>
        <v>スマートフォン</v>
      </c>
      <c r="G2568" s="210">
        <f t="shared" ref="G2568" si="2558">G2567</f>
        <v>17.100000000000001</v>
      </c>
      <c r="H2568" s="64" t="s">
        <v>274</v>
      </c>
      <c r="I2568" s="72" t="s">
        <v>83</v>
      </c>
      <c r="J2568" s="72" t="s">
        <v>54</v>
      </c>
      <c r="K2568" s="72" t="s">
        <v>20</v>
      </c>
      <c r="L2568" s="50" t="s">
        <v>715</v>
      </c>
      <c r="M2568" s="51"/>
    </row>
    <row r="2569" spans="1:13" s="3" customFormat="1">
      <c r="A2569" s="5"/>
      <c r="B2569" s="160">
        <f t="shared" si="2553"/>
        <v>345</v>
      </c>
      <c r="C2569" s="175" t="str">
        <f t="shared" si="2553"/>
        <v>2021夏</v>
      </c>
      <c r="D2569" s="175" t="str">
        <f t="shared" si="2553"/>
        <v>Galaxy A21　SCV49</v>
      </c>
      <c r="E2569" s="178" t="str">
        <f t="shared" si="2553"/>
        <v>au</v>
      </c>
      <c r="F2569" s="175" t="str">
        <f t="shared" si="2553"/>
        <v>スマートフォン</v>
      </c>
      <c r="G2569" s="210">
        <f t="shared" ref="G2569" si="2559">G2568</f>
        <v>17.100000000000001</v>
      </c>
      <c r="H2569" s="64" t="s">
        <v>236</v>
      </c>
      <c r="I2569" s="72" t="s">
        <v>225</v>
      </c>
      <c r="J2569" s="72" t="s">
        <v>225</v>
      </c>
      <c r="K2569" s="72" t="s">
        <v>225</v>
      </c>
      <c r="L2569" s="64" t="s">
        <v>225</v>
      </c>
      <c r="M2569" s="51"/>
    </row>
    <row r="2570" spans="1:13" s="3" customFormat="1">
      <c r="A2570" s="5"/>
      <c r="B2570" s="160">
        <f t="shared" si="2553"/>
        <v>345</v>
      </c>
      <c r="C2570" s="175" t="str">
        <f t="shared" si="2553"/>
        <v>2021夏</v>
      </c>
      <c r="D2570" s="175" t="str">
        <f t="shared" si="2553"/>
        <v>Galaxy A21　SCV49</v>
      </c>
      <c r="E2570" s="178" t="str">
        <f t="shared" si="2553"/>
        <v>au</v>
      </c>
      <c r="F2570" s="175" t="str">
        <f t="shared" si="2553"/>
        <v>スマートフォン</v>
      </c>
      <c r="G2570" s="210">
        <f t="shared" ref="G2570" si="2560">G2569</f>
        <v>17.100000000000001</v>
      </c>
      <c r="H2570" s="64" t="s">
        <v>181</v>
      </c>
      <c r="I2570" s="72" t="s">
        <v>225</v>
      </c>
      <c r="J2570" s="72" t="s">
        <v>225</v>
      </c>
      <c r="K2570" s="72" t="s">
        <v>225</v>
      </c>
      <c r="L2570" s="64" t="s">
        <v>225</v>
      </c>
      <c r="M2570" s="51"/>
    </row>
    <row r="2571" spans="1:13" s="3" customFormat="1">
      <c r="A2571" s="5"/>
      <c r="B2571" s="160">
        <f t="shared" si="2553"/>
        <v>345</v>
      </c>
      <c r="C2571" s="175" t="str">
        <f t="shared" si="2553"/>
        <v>2021夏</v>
      </c>
      <c r="D2571" s="175" t="str">
        <f t="shared" si="2553"/>
        <v>Galaxy A21　SCV49</v>
      </c>
      <c r="E2571" s="178" t="str">
        <f t="shared" si="2553"/>
        <v>au</v>
      </c>
      <c r="F2571" s="175" t="str">
        <f t="shared" si="2553"/>
        <v>スマートフォン</v>
      </c>
      <c r="G2571" s="210">
        <f t="shared" ref="G2571" si="2561">G2570</f>
        <v>17.100000000000001</v>
      </c>
      <c r="H2571" s="64" t="s">
        <v>863</v>
      </c>
      <c r="I2571" s="72" t="s">
        <v>225</v>
      </c>
      <c r="J2571" s="72" t="s">
        <v>225</v>
      </c>
      <c r="K2571" s="72" t="s">
        <v>225</v>
      </c>
      <c r="L2571" s="64" t="s">
        <v>225</v>
      </c>
      <c r="M2571" s="51"/>
    </row>
    <row r="2572" spans="1:13" s="3" customFormat="1">
      <c r="A2572" s="5"/>
      <c r="B2572" s="160">
        <f t="shared" si="2553"/>
        <v>345</v>
      </c>
      <c r="C2572" s="175" t="str">
        <f t="shared" si="2553"/>
        <v>2021夏</v>
      </c>
      <c r="D2572" s="175" t="str">
        <f t="shared" si="2553"/>
        <v>Galaxy A21　SCV49</v>
      </c>
      <c r="E2572" s="178" t="str">
        <f t="shared" si="2553"/>
        <v>au</v>
      </c>
      <c r="F2572" s="175" t="str">
        <f t="shared" si="2553"/>
        <v>スマートフォン</v>
      </c>
      <c r="G2572" s="210">
        <f t="shared" ref="G2572" si="2562">G2571</f>
        <v>17.100000000000001</v>
      </c>
      <c r="H2572" s="64" t="s">
        <v>792</v>
      </c>
      <c r="I2572" s="72" t="s">
        <v>225</v>
      </c>
      <c r="J2572" s="72" t="s">
        <v>225</v>
      </c>
      <c r="K2572" s="72" t="s">
        <v>225</v>
      </c>
      <c r="L2572" s="64" t="s">
        <v>225</v>
      </c>
      <c r="M2572" s="51"/>
    </row>
    <row r="2573" spans="1:13" s="3" customFormat="1" ht="31.5">
      <c r="A2573" s="5"/>
      <c r="B2573" s="160">
        <f t="shared" si="2553"/>
        <v>345</v>
      </c>
      <c r="C2573" s="175" t="str">
        <f t="shared" si="2553"/>
        <v>2021夏</v>
      </c>
      <c r="D2573" s="175" t="str">
        <f t="shared" si="2553"/>
        <v>Galaxy A21　SCV49</v>
      </c>
      <c r="E2573" s="178" t="str">
        <f t="shared" si="2553"/>
        <v>au</v>
      </c>
      <c r="F2573" s="175" t="str">
        <f t="shared" si="2553"/>
        <v>スマートフォン</v>
      </c>
      <c r="G2573" s="210">
        <f t="shared" ref="G2573" si="2563">G2572</f>
        <v>17.100000000000001</v>
      </c>
      <c r="H2573" s="64" t="s">
        <v>928</v>
      </c>
      <c r="I2573" s="72" t="s">
        <v>20</v>
      </c>
      <c r="J2573" s="72" t="s">
        <v>54</v>
      </c>
      <c r="K2573" s="72" t="s">
        <v>20</v>
      </c>
      <c r="L2573" s="50" t="s">
        <v>715</v>
      </c>
      <c r="M2573" s="51"/>
    </row>
    <row r="2574" spans="1:13" s="3" customFormat="1" ht="31.5">
      <c r="A2574" s="5"/>
      <c r="B2574" s="161">
        <f t="shared" si="2553"/>
        <v>345</v>
      </c>
      <c r="C2574" s="176" t="str">
        <f t="shared" si="2553"/>
        <v>2021夏</v>
      </c>
      <c r="D2574" s="176" t="str">
        <f t="shared" si="2553"/>
        <v>Galaxy A21　SCV49</v>
      </c>
      <c r="E2574" s="179" t="str">
        <f t="shared" si="2553"/>
        <v>au</v>
      </c>
      <c r="F2574" s="176" t="str">
        <f t="shared" si="2553"/>
        <v>スマートフォン</v>
      </c>
      <c r="G2574" s="211">
        <f t="shared" ref="G2574" si="2564">G2573</f>
        <v>17.100000000000001</v>
      </c>
      <c r="H2574" s="65" t="s">
        <v>929</v>
      </c>
      <c r="I2574" s="78" t="s">
        <v>83</v>
      </c>
      <c r="J2574" s="78" t="s">
        <v>54</v>
      </c>
      <c r="K2574" s="78" t="s">
        <v>20</v>
      </c>
      <c r="L2574" s="55" t="s">
        <v>715</v>
      </c>
      <c r="M2574" s="56"/>
    </row>
    <row r="2575" spans="1:13" s="3" customFormat="1">
      <c r="A2575" s="5"/>
      <c r="B2575" s="159">
        <v>346</v>
      </c>
      <c r="C2575" s="174" t="s">
        <v>926</v>
      </c>
      <c r="D2575" s="174" t="s">
        <v>930</v>
      </c>
      <c r="E2575" s="177" t="s">
        <v>29</v>
      </c>
      <c r="F2575" s="174" t="s">
        <v>16</v>
      </c>
      <c r="G2575" s="209">
        <v>17.100000000000001</v>
      </c>
      <c r="H2575" s="66" t="s">
        <v>407</v>
      </c>
      <c r="I2575" s="67" t="s">
        <v>20</v>
      </c>
      <c r="J2575" s="67" t="s">
        <v>170</v>
      </c>
      <c r="K2575" s="67" t="s">
        <v>20</v>
      </c>
      <c r="L2575" s="46" t="s">
        <v>715</v>
      </c>
      <c r="M2575" s="47"/>
    </row>
    <row r="2576" spans="1:13" s="3" customFormat="1">
      <c r="A2576" s="5"/>
      <c r="B2576" s="160">
        <f t="shared" ref="B2576:F2586" si="2565">B2575</f>
        <v>346</v>
      </c>
      <c r="C2576" s="175" t="str">
        <f t="shared" si="2565"/>
        <v>2021夏</v>
      </c>
      <c r="D2576" s="175" t="str">
        <f t="shared" si="2565"/>
        <v>Galaxy Z Flip3 5G</v>
      </c>
      <c r="E2576" s="178" t="str">
        <f t="shared" si="2565"/>
        <v>docomo</v>
      </c>
      <c r="F2576" s="175" t="str">
        <f t="shared" si="2565"/>
        <v>スマートフォン</v>
      </c>
      <c r="G2576" s="210">
        <f t="shared" ref="G2576" si="2566">G2575</f>
        <v>17.100000000000001</v>
      </c>
      <c r="H2576" s="64" t="s">
        <v>408</v>
      </c>
      <c r="I2576" s="72" t="s">
        <v>83</v>
      </c>
      <c r="J2576" s="72" t="s">
        <v>170</v>
      </c>
      <c r="K2576" s="72" t="s">
        <v>20</v>
      </c>
      <c r="L2576" s="50" t="s">
        <v>715</v>
      </c>
      <c r="M2576" s="51"/>
    </row>
    <row r="2577" spans="1:13" s="3" customFormat="1">
      <c r="A2577" s="5"/>
      <c r="B2577" s="160">
        <f t="shared" si="2565"/>
        <v>346</v>
      </c>
      <c r="C2577" s="175" t="str">
        <f t="shared" si="2565"/>
        <v>2021夏</v>
      </c>
      <c r="D2577" s="175" t="str">
        <f t="shared" si="2565"/>
        <v>Galaxy Z Flip3 5G</v>
      </c>
      <c r="E2577" s="178" t="str">
        <f t="shared" si="2565"/>
        <v>docomo</v>
      </c>
      <c r="F2577" s="175" t="str">
        <f t="shared" si="2565"/>
        <v>スマートフォン</v>
      </c>
      <c r="G2577" s="210">
        <f t="shared" ref="G2577" si="2567">G2576</f>
        <v>17.100000000000001</v>
      </c>
      <c r="H2577" s="64" t="s">
        <v>816</v>
      </c>
      <c r="I2577" s="72" t="s">
        <v>20</v>
      </c>
      <c r="J2577" s="72" t="s">
        <v>54</v>
      </c>
      <c r="K2577" s="72" t="s">
        <v>20</v>
      </c>
      <c r="L2577" s="50" t="s">
        <v>715</v>
      </c>
      <c r="M2577" s="73"/>
    </row>
    <row r="2578" spans="1:13" s="3" customFormat="1">
      <c r="A2578" s="5"/>
      <c r="B2578" s="160">
        <f t="shared" si="2565"/>
        <v>346</v>
      </c>
      <c r="C2578" s="175" t="str">
        <f t="shared" si="2565"/>
        <v>2021夏</v>
      </c>
      <c r="D2578" s="175" t="str">
        <f t="shared" si="2565"/>
        <v>Galaxy Z Flip3 5G</v>
      </c>
      <c r="E2578" s="178" t="str">
        <f t="shared" si="2565"/>
        <v>docomo</v>
      </c>
      <c r="F2578" s="175" t="str">
        <f t="shared" si="2565"/>
        <v>スマートフォン</v>
      </c>
      <c r="G2578" s="210">
        <f t="shared" ref="G2578" si="2568">G2577</f>
        <v>17.100000000000001</v>
      </c>
      <c r="H2578" s="64" t="s">
        <v>822</v>
      </c>
      <c r="I2578" s="72" t="s">
        <v>83</v>
      </c>
      <c r="J2578" s="72" t="s">
        <v>54</v>
      </c>
      <c r="K2578" s="72" t="s">
        <v>20</v>
      </c>
      <c r="L2578" s="50" t="s">
        <v>715</v>
      </c>
      <c r="M2578" s="51"/>
    </row>
    <row r="2579" spans="1:13" s="3" customFormat="1" ht="31.5">
      <c r="A2579" s="5"/>
      <c r="B2579" s="160">
        <f t="shared" si="2565"/>
        <v>346</v>
      </c>
      <c r="C2579" s="175" t="str">
        <f t="shared" si="2565"/>
        <v>2021夏</v>
      </c>
      <c r="D2579" s="175" t="str">
        <f t="shared" si="2565"/>
        <v>Galaxy Z Flip3 5G</v>
      </c>
      <c r="E2579" s="178" t="str">
        <f t="shared" si="2565"/>
        <v>docomo</v>
      </c>
      <c r="F2579" s="175" t="str">
        <f t="shared" si="2565"/>
        <v>スマートフォン</v>
      </c>
      <c r="G2579" s="210">
        <f t="shared" ref="G2579" si="2569">G2578</f>
        <v>17.100000000000001</v>
      </c>
      <c r="H2579" s="64" t="s">
        <v>273</v>
      </c>
      <c r="I2579" s="72" t="s">
        <v>20</v>
      </c>
      <c r="J2579" s="72" t="s">
        <v>54</v>
      </c>
      <c r="K2579" s="72" t="s">
        <v>20</v>
      </c>
      <c r="L2579" s="50" t="s">
        <v>715</v>
      </c>
      <c r="M2579" s="73" t="s">
        <v>85</v>
      </c>
    </row>
    <row r="2580" spans="1:13" s="3" customFormat="1">
      <c r="A2580" s="5"/>
      <c r="B2580" s="160">
        <f t="shared" si="2565"/>
        <v>346</v>
      </c>
      <c r="C2580" s="175" t="str">
        <f t="shared" si="2565"/>
        <v>2021夏</v>
      </c>
      <c r="D2580" s="175" t="str">
        <f t="shared" si="2565"/>
        <v>Galaxy Z Flip3 5G</v>
      </c>
      <c r="E2580" s="178" t="str">
        <f t="shared" si="2565"/>
        <v>docomo</v>
      </c>
      <c r="F2580" s="175" t="str">
        <f t="shared" si="2565"/>
        <v>スマートフォン</v>
      </c>
      <c r="G2580" s="210">
        <f t="shared" ref="G2580" si="2570">G2579</f>
        <v>17.100000000000001</v>
      </c>
      <c r="H2580" s="64" t="s">
        <v>274</v>
      </c>
      <c r="I2580" s="72" t="s">
        <v>83</v>
      </c>
      <c r="J2580" s="72" t="s">
        <v>54</v>
      </c>
      <c r="K2580" s="72" t="s">
        <v>20</v>
      </c>
      <c r="L2580" s="50" t="s">
        <v>715</v>
      </c>
      <c r="M2580" s="51"/>
    </row>
    <row r="2581" spans="1:13" s="3" customFormat="1">
      <c r="A2581" s="5"/>
      <c r="B2581" s="160">
        <f t="shared" si="2565"/>
        <v>346</v>
      </c>
      <c r="C2581" s="175" t="str">
        <f t="shared" si="2565"/>
        <v>2021夏</v>
      </c>
      <c r="D2581" s="175" t="str">
        <f t="shared" si="2565"/>
        <v>Galaxy Z Flip3 5G</v>
      </c>
      <c r="E2581" s="178" t="str">
        <f t="shared" si="2565"/>
        <v>docomo</v>
      </c>
      <c r="F2581" s="175" t="str">
        <f t="shared" si="2565"/>
        <v>スマートフォン</v>
      </c>
      <c r="G2581" s="210">
        <f t="shared" ref="G2581" si="2571">G2580</f>
        <v>17.100000000000001</v>
      </c>
      <c r="H2581" s="64" t="s">
        <v>236</v>
      </c>
      <c r="I2581" s="72" t="s">
        <v>225</v>
      </c>
      <c r="J2581" s="72" t="s">
        <v>225</v>
      </c>
      <c r="K2581" s="72" t="s">
        <v>225</v>
      </c>
      <c r="L2581" s="64" t="s">
        <v>225</v>
      </c>
      <c r="M2581" s="51"/>
    </row>
    <row r="2582" spans="1:13" s="3" customFormat="1">
      <c r="A2582" s="5"/>
      <c r="B2582" s="160">
        <f t="shared" si="2565"/>
        <v>346</v>
      </c>
      <c r="C2582" s="175" t="str">
        <f t="shared" si="2565"/>
        <v>2021夏</v>
      </c>
      <c r="D2582" s="175" t="str">
        <f t="shared" si="2565"/>
        <v>Galaxy Z Flip3 5G</v>
      </c>
      <c r="E2582" s="178" t="str">
        <f t="shared" si="2565"/>
        <v>docomo</v>
      </c>
      <c r="F2582" s="175" t="str">
        <f t="shared" si="2565"/>
        <v>スマートフォン</v>
      </c>
      <c r="G2582" s="210">
        <f t="shared" ref="G2582" si="2572">G2581</f>
        <v>17.100000000000001</v>
      </c>
      <c r="H2582" s="64" t="s">
        <v>181</v>
      </c>
      <c r="I2582" s="72" t="s">
        <v>225</v>
      </c>
      <c r="J2582" s="72" t="s">
        <v>225</v>
      </c>
      <c r="K2582" s="72" t="s">
        <v>225</v>
      </c>
      <c r="L2582" s="64" t="s">
        <v>225</v>
      </c>
      <c r="M2582" s="51"/>
    </row>
    <row r="2583" spans="1:13" s="3" customFormat="1">
      <c r="A2583" s="5"/>
      <c r="B2583" s="160">
        <f t="shared" si="2565"/>
        <v>346</v>
      </c>
      <c r="C2583" s="175" t="str">
        <f t="shared" si="2565"/>
        <v>2021夏</v>
      </c>
      <c r="D2583" s="175" t="str">
        <f t="shared" si="2565"/>
        <v>Galaxy Z Flip3 5G</v>
      </c>
      <c r="E2583" s="178" t="str">
        <f t="shared" si="2565"/>
        <v>docomo</v>
      </c>
      <c r="F2583" s="175" t="str">
        <f t="shared" si="2565"/>
        <v>スマートフォン</v>
      </c>
      <c r="G2583" s="210">
        <f t="shared" ref="G2583" si="2573">G2582</f>
        <v>17.100000000000001</v>
      </c>
      <c r="H2583" s="64" t="s">
        <v>863</v>
      </c>
      <c r="I2583" s="72" t="s">
        <v>225</v>
      </c>
      <c r="J2583" s="72" t="s">
        <v>225</v>
      </c>
      <c r="K2583" s="72" t="s">
        <v>225</v>
      </c>
      <c r="L2583" s="64" t="s">
        <v>225</v>
      </c>
      <c r="M2583" s="51"/>
    </row>
    <row r="2584" spans="1:13" s="3" customFormat="1">
      <c r="A2584" s="5"/>
      <c r="B2584" s="160">
        <f t="shared" si="2565"/>
        <v>346</v>
      </c>
      <c r="C2584" s="175" t="str">
        <f t="shared" si="2565"/>
        <v>2021夏</v>
      </c>
      <c r="D2584" s="175" t="str">
        <f t="shared" si="2565"/>
        <v>Galaxy Z Flip3 5G</v>
      </c>
      <c r="E2584" s="178" t="str">
        <f t="shared" si="2565"/>
        <v>docomo</v>
      </c>
      <c r="F2584" s="175" t="str">
        <f t="shared" si="2565"/>
        <v>スマートフォン</v>
      </c>
      <c r="G2584" s="210">
        <f t="shared" ref="G2584" si="2574">G2583</f>
        <v>17.100000000000001</v>
      </c>
      <c r="H2584" s="64" t="s">
        <v>792</v>
      </c>
      <c r="I2584" s="72" t="s">
        <v>225</v>
      </c>
      <c r="J2584" s="72" t="s">
        <v>225</v>
      </c>
      <c r="K2584" s="72" t="s">
        <v>225</v>
      </c>
      <c r="L2584" s="64" t="s">
        <v>225</v>
      </c>
      <c r="M2584" s="51"/>
    </row>
    <row r="2585" spans="1:13" s="3" customFormat="1" ht="31.5">
      <c r="A2585" s="5"/>
      <c r="B2585" s="160">
        <f t="shared" si="2565"/>
        <v>346</v>
      </c>
      <c r="C2585" s="175" t="str">
        <f t="shared" si="2565"/>
        <v>2021夏</v>
      </c>
      <c r="D2585" s="175" t="str">
        <f t="shared" si="2565"/>
        <v>Galaxy Z Flip3 5G</v>
      </c>
      <c r="E2585" s="178" t="str">
        <f t="shared" si="2565"/>
        <v>docomo</v>
      </c>
      <c r="F2585" s="175" t="str">
        <f t="shared" si="2565"/>
        <v>スマートフォン</v>
      </c>
      <c r="G2585" s="210">
        <f t="shared" ref="G2585" si="2575">G2584</f>
        <v>17.100000000000001</v>
      </c>
      <c r="H2585" s="64" t="s">
        <v>928</v>
      </c>
      <c r="I2585" s="72" t="s">
        <v>20</v>
      </c>
      <c r="J2585" s="72" t="s">
        <v>54</v>
      </c>
      <c r="K2585" s="72" t="s">
        <v>20</v>
      </c>
      <c r="L2585" s="50" t="s">
        <v>715</v>
      </c>
      <c r="M2585" s="51"/>
    </row>
    <row r="2586" spans="1:13" s="3" customFormat="1" ht="31.5">
      <c r="A2586" s="5"/>
      <c r="B2586" s="161">
        <f t="shared" si="2565"/>
        <v>346</v>
      </c>
      <c r="C2586" s="176" t="str">
        <f t="shared" si="2565"/>
        <v>2021夏</v>
      </c>
      <c r="D2586" s="176" t="str">
        <f t="shared" si="2565"/>
        <v>Galaxy Z Flip3 5G</v>
      </c>
      <c r="E2586" s="179" t="str">
        <f t="shared" si="2565"/>
        <v>docomo</v>
      </c>
      <c r="F2586" s="176" t="str">
        <f t="shared" si="2565"/>
        <v>スマートフォン</v>
      </c>
      <c r="G2586" s="211">
        <f t="shared" ref="G2586" si="2576">G2585</f>
        <v>17.100000000000001</v>
      </c>
      <c r="H2586" s="65" t="s">
        <v>929</v>
      </c>
      <c r="I2586" s="78" t="s">
        <v>83</v>
      </c>
      <c r="J2586" s="78" t="s">
        <v>54</v>
      </c>
      <c r="K2586" s="78" t="s">
        <v>20</v>
      </c>
      <c r="L2586" s="55" t="s">
        <v>715</v>
      </c>
      <c r="M2586" s="56"/>
    </row>
    <row r="2587" spans="1:13" s="3" customFormat="1">
      <c r="A2587" s="5"/>
      <c r="B2587" s="159">
        <v>347</v>
      </c>
      <c r="C2587" s="174" t="s">
        <v>926</v>
      </c>
      <c r="D2587" s="174" t="s">
        <v>931</v>
      </c>
      <c r="E2587" s="165" t="s">
        <v>29</v>
      </c>
      <c r="F2587" s="162" t="s">
        <v>16</v>
      </c>
      <c r="G2587" s="212">
        <v>17.100000000000001</v>
      </c>
      <c r="H2587" s="66" t="s">
        <v>407</v>
      </c>
      <c r="I2587" s="67" t="s">
        <v>20</v>
      </c>
      <c r="J2587" s="67" t="s">
        <v>170</v>
      </c>
      <c r="K2587" s="67" t="s">
        <v>20</v>
      </c>
      <c r="L2587" s="46" t="s">
        <v>715</v>
      </c>
      <c r="M2587" s="47"/>
    </row>
    <row r="2588" spans="1:13" s="3" customFormat="1">
      <c r="A2588" s="5"/>
      <c r="B2588" s="160">
        <f t="shared" ref="B2588:F2598" si="2577">B2587</f>
        <v>347</v>
      </c>
      <c r="C2588" s="175" t="str">
        <f t="shared" si="2577"/>
        <v>2021夏</v>
      </c>
      <c r="D2588" s="175" t="str">
        <f t="shared" si="2577"/>
        <v>Galaxy Z Fold3 5G</v>
      </c>
      <c r="E2588" s="166" t="str">
        <f t="shared" si="2577"/>
        <v>docomo</v>
      </c>
      <c r="F2588" s="163" t="str">
        <f t="shared" si="2577"/>
        <v>スマートフォン</v>
      </c>
      <c r="G2588" s="213">
        <f t="shared" ref="G2588" si="2578">G2587</f>
        <v>17.100000000000001</v>
      </c>
      <c r="H2588" s="64" t="s">
        <v>408</v>
      </c>
      <c r="I2588" s="72" t="s">
        <v>83</v>
      </c>
      <c r="J2588" s="72" t="s">
        <v>170</v>
      </c>
      <c r="K2588" s="72" t="s">
        <v>20</v>
      </c>
      <c r="L2588" s="50" t="s">
        <v>715</v>
      </c>
      <c r="M2588" s="51"/>
    </row>
    <row r="2589" spans="1:13" s="3" customFormat="1">
      <c r="A2589" s="5"/>
      <c r="B2589" s="160">
        <f t="shared" si="2577"/>
        <v>347</v>
      </c>
      <c r="C2589" s="175" t="str">
        <f t="shared" si="2577"/>
        <v>2021夏</v>
      </c>
      <c r="D2589" s="175" t="str">
        <f t="shared" si="2577"/>
        <v>Galaxy Z Fold3 5G</v>
      </c>
      <c r="E2589" s="166" t="str">
        <f t="shared" si="2577"/>
        <v>docomo</v>
      </c>
      <c r="F2589" s="163" t="str">
        <f t="shared" si="2577"/>
        <v>スマートフォン</v>
      </c>
      <c r="G2589" s="213">
        <f t="shared" ref="G2589" si="2579">G2588</f>
        <v>17.100000000000001</v>
      </c>
      <c r="H2589" s="64" t="s">
        <v>816</v>
      </c>
      <c r="I2589" s="72" t="s">
        <v>20</v>
      </c>
      <c r="J2589" s="72" t="s">
        <v>54</v>
      </c>
      <c r="K2589" s="72" t="s">
        <v>20</v>
      </c>
      <c r="L2589" s="50" t="s">
        <v>715</v>
      </c>
      <c r="M2589" s="73"/>
    </row>
    <row r="2590" spans="1:13" s="3" customFormat="1">
      <c r="A2590" s="5"/>
      <c r="B2590" s="160">
        <f t="shared" si="2577"/>
        <v>347</v>
      </c>
      <c r="C2590" s="175" t="str">
        <f t="shared" si="2577"/>
        <v>2021夏</v>
      </c>
      <c r="D2590" s="175" t="str">
        <f t="shared" si="2577"/>
        <v>Galaxy Z Fold3 5G</v>
      </c>
      <c r="E2590" s="166" t="str">
        <f t="shared" si="2577"/>
        <v>docomo</v>
      </c>
      <c r="F2590" s="163" t="str">
        <f t="shared" si="2577"/>
        <v>スマートフォン</v>
      </c>
      <c r="G2590" s="213">
        <f t="shared" ref="G2590" si="2580">G2589</f>
        <v>17.100000000000001</v>
      </c>
      <c r="H2590" s="64" t="s">
        <v>822</v>
      </c>
      <c r="I2590" s="72" t="s">
        <v>83</v>
      </c>
      <c r="J2590" s="72" t="s">
        <v>54</v>
      </c>
      <c r="K2590" s="72" t="s">
        <v>20</v>
      </c>
      <c r="L2590" s="50" t="s">
        <v>715</v>
      </c>
      <c r="M2590" s="51"/>
    </row>
    <row r="2591" spans="1:13" s="3" customFormat="1" ht="31.5">
      <c r="A2591" s="5"/>
      <c r="B2591" s="160">
        <f t="shared" si="2577"/>
        <v>347</v>
      </c>
      <c r="C2591" s="175" t="str">
        <f t="shared" si="2577"/>
        <v>2021夏</v>
      </c>
      <c r="D2591" s="175" t="str">
        <f t="shared" si="2577"/>
        <v>Galaxy Z Fold3 5G</v>
      </c>
      <c r="E2591" s="166" t="str">
        <f t="shared" si="2577"/>
        <v>docomo</v>
      </c>
      <c r="F2591" s="163" t="str">
        <f t="shared" si="2577"/>
        <v>スマートフォン</v>
      </c>
      <c r="G2591" s="213">
        <f t="shared" ref="G2591" si="2581">G2590</f>
        <v>17.100000000000001</v>
      </c>
      <c r="H2591" s="64" t="s">
        <v>273</v>
      </c>
      <c r="I2591" s="72" t="s">
        <v>20</v>
      </c>
      <c r="J2591" s="72" t="s">
        <v>54</v>
      </c>
      <c r="K2591" s="72" t="s">
        <v>20</v>
      </c>
      <c r="L2591" s="50" t="s">
        <v>715</v>
      </c>
      <c r="M2591" s="73" t="s">
        <v>85</v>
      </c>
    </row>
    <row r="2592" spans="1:13" s="3" customFormat="1">
      <c r="A2592" s="5"/>
      <c r="B2592" s="160">
        <f t="shared" si="2577"/>
        <v>347</v>
      </c>
      <c r="C2592" s="175" t="str">
        <f t="shared" si="2577"/>
        <v>2021夏</v>
      </c>
      <c r="D2592" s="175" t="str">
        <f t="shared" si="2577"/>
        <v>Galaxy Z Fold3 5G</v>
      </c>
      <c r="E2592" s="166" t="str">
        <f t="shared" si="2577"/>
        <v>docomo</v>
      </c>
      <c r="F2592" s="163" t="str">
        <f t="shared" si="2577"/>
        <v>スマートフォン</v>
      </c>
      <c r="G2592" s="213">
        <f t="shared" ref="G2592" si="2582">G2591</f>
        <v>17.100000000000001</v>
      </c>
      <c r="H2592" s="64" t="s">
        <v>274</v>
      </c>
      <c r="I2592" s="72" t="s">
        <v>83</v>
      </c>
      <c r="J2592" s="72" t="s">
        <v>54</v>
      </c>
      <c r="K2592" s="72" t="s">
        <v>20</v>
      </c>
      <c r="L2592" s="50" t="s">
        <v>715</v>
      </c>
      <c r="M2592" s="51"/>
    </row>
    <row r="2593" spans="1:13" s="3" customFormat="1">
      <c r="A2593" s="5"/>
      <c r="B2593" s="160">
        <f t="shared" si="2577"/>
        <v>347</v>
      </c>
      <c r="C2593" s="175" t="str">
        <f t="shared" si="2577"/>
        <v>2021夏</v>
      </c>
      <c r="D2593" s="175" t="str">
        <f t="shared" si="2577"/>
        <v>Galaxy Z Fold3 5G</v>
      </c>
      <c r="E2593" s="166" t="str">
        <f t="shared" si="2577"/>
        <v>docomo</v>
      </c>
      <c r="F2593" s="163" t="str">
        <f t="shared" si="2577"/>
        <v>スマートフォン</v>
      </c>
      <c r="G2593" s="213">
        <f t="shared" ref="G2593" si="2583">G2592</f>
        <v>17.100000000000001</v>
      </c>
      <c r="H2593" s="64" t="s">
        <v>236</v>
      </c>
      <c r="I2593" s="72" t="s">
        <v>225</v>
      </c>
      <c r="J2593" s="72" t="s">
        <v>225</v>
      </c>
      <c r="K2593" s="72" t="s">
        <v>225</v>
      </c>
      <c r="L2593" s="64" t="s">
        <v>225</v>
      </c>
      <c r="M2593" s="51"/>
    </row>
    <row r="2594" spans="1:13" s="3" customFormat="1">
      <c r="A2594" s="5"/>
      <c r="B2594" s="160">
        <f t="shared" si="2577"/>
        <v>347</v>
      </c>
      <c r="C2594" s="175" t="str">
        <f t="shared" si="2577"/>
        <v>2021夏</v>
      </c>
      <c r="D2594" s="175" t="str">
        <f t="shared" si="2577"/>
        <v>Galaxy Z Fold3 5G</v>
      </c>
      <c r="E2594" s="166" t="str">
        <f t="shared" si="2577"/>
        <v>docomo</v>
      </c>
      <c r="F2594" s="163" t="str">
        <f t="shared" si="2577"/>
        <v>スマートフォン</v>
      </c>
      <c r="G2594" s="213">
        <f t="shared" ref="G2594" si="2584">G2593</f>
        <v>17.100000000000001</v>
      </c>
      <c r="H2594" s="64" t="s">
        <v>181</v>
      </c>
      <c r="I2594" s="72" t="s">
        <v>225</v>
      </c>
      <c r="J2594" s="72" t="s">
        <v>225</v>
      </c>
      <c r="K2594" s="72" t="s">
        <v>225</v>
      </c>
      <c r="L2594" s="64" t="s">
        <v>225</v>
      </c>
      <c r="M2594" s="51"/>
    </row>
    <row r="2595" spans="1:13" s="3" customFormat="1">
      <c r="A2595" s="5"/>
      <c r="B2595" s="160">
        <f t="shared" si="2577"/>
        <v>347</v>
      </c>
      <c r="C2595" s="175" t="str">
        <f t="shared" si="2577"/>
        <v>2021夏</v>
      </c>
      <c r="D2595" s="175" t="str">
        <f t="shared" si="2577"/>
        <v>Galaxy Z Fold3 5G</v>
      </c>
      <c r="E2595" s="166" t="str">
        <f t="shared" si="2577"/>
        <v>docomo</v>
      </c>
      <c r="F2595" s="163" t="str">
        <f t="shared" si="2577"/>
        <v>スマートフォン</v>
      </c>
      <c r="G2595" s="213">
        <f t="shared" ref="G2595" si="2585">G2594</f>
        <v>17.100000000000001</v>
      </c>
      <c r="H2595" s="64" t="s">
        <v>863</v>
      </c>
      <c r="I2595" s="72" t="s">
        <v>225</v>
      </c>
      <c r="J2595" s="72" t="s">
        <v>225</v>
      </c>
      <c r="K2595" s="72" t="s">
        <v>225</v>
      </c>
      <c r="L2595" s="64" t="s">
        <v>225</v>
      </c>
      <c r="M2595" s="51"/>
    </row>
    <row r="2596" spans="1:13" s="3" customFormat="1">
      <c r="A2596" s="5"/>
      <c r="B2596" s="160">
        <f t="shared" si="2577"/>
        <v>347</v>
      </c>
      <c r="C2596" s="175" t="str">
        <f t="shared" si="2577"/>
        <v>2021夏</v>
      </c>
      <c r="D2596" s="175" t="str">
        <f t="shared" si="2577"/>
        <v>Galaxy Z Fold3 5G</v>
      </c>
      <c r="E2596" s="166" t="str">
        <f t="shared" si="2577"/>
        <v>docomo</v>
      </c>
      <c r="F2596" s="163" t="str">
        <f t="shared" si="2577"/>
        <v>スマートフォン</v>
      </c>
      <c r="G2596" s="213">
        <f t="shared" ref="G2596" si="2586">G2595</f>
        <v>17.100000000000001</v>
      </c>
      <c r="H2596" s="64" t="s">
        <v>792</v>
      </c>
      <c r="I2596" s="72" t="s">
        <v>225</v>
      </c>
      <c r="J2596" s="72" t="s">
        <v>225</v>
      </c>
      <c r="K2596" s="72" t="s">
        <v>225</v>
      </c>
      <c r="L2596" s="64" t="s">
        <v>225</v>
      </c>
      <c r="M2596" s="51"/>
    </row>
    <row r="2597" spans="1:13" s="3" customFormat="1" ht="31.5">
      <c r="A2597" s="5"/>
      <c r="B2597" s="160">
        <f t="shared" si="2577"/>
        <v>347</v>
      </c>
      <c r="C2597" s="175" t="str">
        <f t="shared" si="2577"/>
        <v>2021夏</v>
      </c>
      <c r="D2597" s="175" t="str">
        <f t="shared" si="2577"/>
        <v>Galaxy Z Fold3 5G</v>
      </c>
      <c r="E2597" s="166" t="str">
        <f t="shared" si="2577"/>
        <v>docomo</v>
      </c>
      <c r="F2597" s="163" t="str">
        <f t="shared" si="2577"/>
        <v>スマートフォン</v>
      </c>
      <c r="G2597" s="213">
        <f t="shared" ref="G2597" si="2587">G2596</f>
        <v>17.100000000000001</v>
      </c>
      <c r="H2597" s="64" t="s">
        <v>928</v>
      </c>
      <c r="I2597" s="72" t="s">
        <v>20</v>
      </c>
      <c r="J2597" s="72" t="s">
        <v>54</v>
      </c>
      <c r="K2597" s="72" t="s">
        <v>20</v>
      </c>
      <c r="L2597" s="50" t="s">
        <v>715</v>
      </c>
      <c r="M2597" s="51"/>
    </row>
    <row r="2598" spans="1:13" s="3" customFormat="1" ht="31.5">
      <c r="A2598" s="5"/>
      <c r="B2598" s="161">
        <f t="shared" si="2577"/>
        <v>347</v>
      </c>
      <c r="C2598" s="176" t="str">
        <f t="shared" si="2577"/>
        <v>2021夏</v>
      </c>
      <c r="D2598" s="176" t="str">
        <f t="shared" si="2577"/>
        <v>Galaxy Z Fold3 5G</v>
      </c>
      <c r="E2598" s="167" t="str">
        <f t="shared" si="2577"/>
        <v>docomo</v>
      </c>
      <c r="F2598" s="164" t="str">
        <f t="shared" si="2577"/>
        <v>スマートフォン</v>
      </c>
      <c r="G2598" s="214">
        <f t="shared" ref="G2598" si="2588">G2597</f>
        <v>17.100000000000001</v>
      </c>
      <c r="H2598" s="65" t="s">
        <v>929</v>
      </c>
      <c r="I2598" s="78" t="s">
        <v>83</v>
      </c>
      <c r="J2598" s="78" t="s">
        <v>54</v>
      </c>
      <c r="K2598" s="78" t="s">
        <v>20</v>
      </c>
      <c r="L2598" s="55" t="s">
        <v>715</v>
      </c>
      <c r="M2598" s="56"/>
    </row>
    <row r="2599" spans="1:13" s="3" customFormat="1">
      <c r="A2599" s="5"/>
      <c r="B2599" s="159">
        <v>348</v>
      </c>
      <c r="C2599" s="174" t="s">
        <v>926</v>
      </c>
      <c r="D2599" s="174" t="s">
        <v>932</v>
      </c>
      <c r="E2599" s="165" t="s">
        <v>15</v>
      </c>
      <c r="F2599" s="162" t="s">
        <v>88</v>
      </c>
      <c r="G2599" s="212">
        <v>17.100000000000001</v>
      </c>
      <c r="H2599" s="66" t="s">
        <v>388</v>
      </c>
      <c r="I2599" s="67" t="s">
        <v>20</v>
      </c>
      <c r="J2599" s="67" t="s">
        <v>170</v>
      </c>
      <c r="K2599" s="67" t="s">
        <v>252</v>
      </c>
      <c r="L2599" s="46" t="s">
        <v>714</v>
      </c>
      <c r="M2599" s="47"/>
    </row>
    <row r="2600" spans="1:13" s="3" customFormat="1">
      <c r="A2600" s="5"/>
      <c r="B2600" s="160">
        <f t="shared" ref="B2600:F2604" si="2589">B2599</f>
        <v>348</v>
      </c>
      <c r="C2600" s="175" t="str">
        <f t="shared" si="2589"/>
        <v>2021夏</v>
      </c>
      <c r="D2600" s="175" t="str">
        <f t="shared" si="2589"/>
        <v>GRATINA KYF42</v>
      </c>
      <c r="E2600" s="166" t="str">
        <f t="shared" si="2589"/>
        <v>au</v>
      </c>
      <c r="F2600" s="163" t="str">
        <f t="shared" si="2589"/>
        <v>フィーチャーフォン（Android）</v>
      </c>
      <c r="G2600" s="213">
        <f t="shared" ref="G2600" si="2590">G2599</f>
        <v>17.100000000000001</v>
      </c>
      <c r="H2600" s="64" t="s">
        <v>389</v>
      </c>
      <c r="I2600" s="72" t="s">
        <v>83</v>
      </c>
      <c r="J2600" s="72" t="s">
        <v>170</v>
      </c>
      <c r="K2600" s="72" t="s">
        <v>20</v>
      </c>
      <c r="L2600" s="50" t="s">
        <v>715</v>
      </c>
      <c r="M2600" s="51"/>
    </row>
    <row r="2601" spans="1:13" s="3" customFormat="1" ht="15.75" customHeight="1">
      <c r="A2601" s="5"/>
      <c r="B2601" s="160">
        <f t="shared" si="2589"/>
        <v>348</v>
      </c>
      <c r="C2601" s="175" t="str">
        <f t="shared" si="2589"/>
        <v>2021夏</v>
      </c>
      <c r="D2601" s="175" t="str">
        <f t="shared" si="2589"/>
        <v>GRATINA KYF42</v>
      </c>
      <c r="E2601" s="166" t="str">
        <f t="shared" si="2589"/>
        <v>au</v>
      </c>
      <c r="F2601" s="163" t="str">
        <f t="shared" si="2589"/>
        <v>フィーチャーフォン（Android）</v>
      </c>
      <c r="G2601" s="213">
        <f t="shared" ref="G2601" si="2591">G2600</f>
        <v>17.100000000000001</v>
      </c>
      <c r="H2601" s="64" t="s">
        <v>416</v>
      </c>
      <c r="I2601" s="72" t="s">
        <v>20</v>
      </c>
      <c r="J2601" s="72" t="s">
        <v>54</v>
      </c>
      <c r="K2601" s="72" t="s">
        <v>252</v>
      </c>
      <c r="L2601" s="50" t="s">
        <v>714</v>
      </c>
      <c r="M2601" s="73"/>
    </row>
    <row r="2602" spans="1:13" s="3" customFormat="1" ht="15.75" customHeight="1">
      <c r="A2602" s="5"/>
      <c r="B2602" s="160">
        <f t="shared" si="2589"/>
        <v>348</v>
      </c>
      <c r="C2602" s="175" t="str">
        <f t="shared" si="2589"/>
        <v>2021夏</v>
      </c>
      <c r="D2602" s="175" t="str">
        <f t="shared" si="2589"/>
        <v>GRATINA KYF42</v>
      </c>
      <c r="E2602" s="166" t="str">
        <f t="shared" si="2589"/>
        <v>au</v>
      </c>
      <c r="F2602" s="163" t="str">
        <f t="shared" si="2589"/>
        <v>フィーチャーフォン（Android）</v>
      </c>
      <c r="G2602" s="213">
        <f t="shared" ref="G2602" si="2592">G2601</f>
        <v>17.100000000000001</v>
      </c>
      <c r="H2602" s="64" t="s">
        <v>422</v>
      </c>
      <c r="I2602" s="72" t="s">
        <v>83</v>
      </c>
      <c r="J2602" s="72" t="s">
        <v>54</v>
      </c>
      <c r="K2602" s="72" t="s">
        <v>20</v>
      </c>
      <c r="L2602" s="50" t="s">
        <v>152</v>
      </c>
      <c r="M2602" s="51"/>
    </row>
    <row r="2603" spans="1:13" s="3" customFormat="1" ht="31.5">
      <c r="A2603" s="5"/>
      <c r="B2603" s="160">
        <f t="shared" si="2589"/>
        <v>348</v>
      </c>
      <c r="C2603" s="175" t="str">
        <f t="shared" si="2589"/>
        <v>2021夏</v>
      </c>
      <c r="D2603" s="175" t="str">
        <f t="shared" si="2589"/>
        <v>GRATINA KYF42</v>
      </c>
      <c r="E2603" s="166" t="str">
        <f t="shared" si="2589"/>
        <v>au</v>
      </c>
      <c r="F2603" s="163" t="str">
        <f t="shared" si="2589"/>
        <v>フィーチャーフォン（Android）</v>
      </c>
      <c r="G2603" s="213">
        <f t="shared" ref="G2603" si="2593">G2602</f>
        <v>17.100000000000001</v>
      </c>
      <c r="H2603" s="64" t="s">
        <v>845</v>
      </c>
      <c r="I2603" s="72" t="s">
        <v>20</v>
      </c>
      <c r="J2603" s="72" t="s">
        <v>54</v>
      </c>
      <c r="K2603" s="72" t="s">
        <v>20</v>
      </c>
      <c r="L2603" s="50" t="s">
        <v>152</v>
      </c>
      <c r="M2603" s="73" t="s">
        <v>85</v>
      </c>
    </row>
    <row r="2604" spans="1:13" s="3" customFormat="1" ht="15.75" customHeight="1">
      <c r="A2604" s="5"/>
      <c r="B2604" s="161">
        <f t="shared" si="2589"/>
        <v>348</v>
      </c>
      <c r="C2604" s="176" t="str">
        <f t="shared" si="2589"/>
        <v>2021夏</v>
      </c>
      <c r="D2604" s="176" t="str">
        <f t="shared" si="2589"/>
        <v>GRATINA KYF42</v>
      </c>
      <c r="E2604" s="167" t="str">
        <f t="shared" si="2589"/>
        <v>au</v>
      </c>
      <c r="F2604" s="164" t="str">
        <f t="shared" si="2589"/>
        <v>フィーチャーフォン（Android）</v>
      </c>
      <c r="G2604" s="214">
        <f t="shared" ref="G2604" si="2594">G2603</f>
        <v>17.100000000000001</v>
      </c>
      <c r="H2604" s="65" t="s">
        <v>846</v>
      </c>
      <c r="I2604" s="78" t="s">
        <v>83</v>
      </c>
      <c r="J2604" s="78" t="s">
        <v>54</v>
      </c>
      <c r="K2604" s="78" t="s">
        <v>20</v>
      </c>
      <c r="L2604" s="55" t="s">
        <v>152</v>
      </c>
      <c r="M2604" s="56"/>
    </row>
    <row r="2605" spans="1:13" s="3" customFormat="1">
      <c r="A2605" s="5"/>
      <c r="B2605" s="215">
        <v>349</v>
      </c>
      <c r="C2605" s="218" t="s">
        <v>926</v>
      </c>
      <c r="D2605" s="174" t="s">
        <v>933</v>
      </c>
      <c r="E2605" s="165" t="s">
        <v>53</v>
      </c>
      <c r="F2605" s="224" t="s">
        <v>16</v>
      </c>
      <c r="G2605" s="212">
        <v>17.100000000000001</v>
      </c>
      <c r="H2605" s="66" t="s">
        <v>169</v>
      </c>
      <c r="I2605" s="67" t="s">
        <v>20</v>
      </c>
      <c r="J2605" s="67" t="s">
        <v>170</v>
      </c>
      <c r="K2605" s="67" t="s">
        <v>252</v>
      </c>
      <c r="L2605" s="46" t="s">
        <v>714</v>
      </c>
      <c r="M2605" s="47"/>
    </row>
    <row r="2606" spans="1:13" s="3" customFormat="1">
      <c r="A2606" s="5"/>
      <c r="B2606" s="216">
        <f t="shared" ref="B2606:F2614" si="2595">B2605</f>
        <v>349</v>
      </c>
      <c r="C2606" s="219" t="str">
        <f t="shared" si="2595"/>
        <v>2021夏</v>
      </c>
      <c r="D2606" s="175" t="str">
        <f t="shared" si="2595"/>
        <v>Google Pixel 5a</v>
      </c>
      <c r="E2606" s="166" t="str">
        <f t="shared" si="2595"/>
        <v>SoftBank</v>
      </c>
      <c r="F2606" s="225" t="str">
        <f t="shared" si="2595"/>
        <v>スマートフォン</v>
      </c>
      <c r="G2606" s="213">
        <f t="shared" ref="G2606" si="2596">G2605</f>
        <v>17.100000000000001</v>
      </c>
      <c r="H2606" s="64" t="s">
        <v>171</v>
      </c>
      <c r="I2606" s="72" t="s">
        <v>225</v>
      </c>
      <c r="J2606" s="72" t="s">
        <v>225</v>
      </c>
      <c r="K2606" s="72" t="s">
        <v>225</v>
      </c>
      <c r="L2606" s="64" t="s">
        <v>225</v>
      </c>
      <c r="M2606" s="51"/>
    </row>
    <row r="2607" spans="1:13" s="3" customFormat="1">
      <c r="A2607" s="5"/>
      <c r="B2607" s="216">
        <f t="shared" si="2595"/>
        <v>349</v>
      </c>
      <c r="C2607" s="219" t="str">
        <f t="shared" si="2595"/>
        <v>2021夏</v>
      </c>
      <c r="D2607" s="175" t="str">
        <f t="shared" si="2595"/>
        <v>Google Pixel 5a</v>
      </c>
      <c r="E2607" s="166" t="str">
        <f t="shared" si="2595"/>
        <v>SoftBank</v>
      </c>
      <c r="F2607" s="225" t="str">
        <f t="shared" si="2595"/>
        <v>スマートフォン</v>
      </c>
      <c r="G2607" s="213">
        <f t="shared" ref="G2607" si="2597">G2606</f>
        <v>17.100000000000001</v>
      </c>
      <c r="H2607" s="64" t="s">
        <v>778</v>
      </c>
      <c r="I2607" s="72" t="s">
        <v>20</v>
      </c>
      <c r="J2607" s="72" t="s">
        <v>54</v>
      </c>
      <c r="K2607" s="72" t="s">
        <v>252</v>
      </c>
      <c r="L2607" s="50" t="s">
        <v>714</v>
      </c>
      <c r="M2607" s="51"/>
    </row>
    <row r="2608" spans="1:13" s="3" customFormat="1">
      <c r="A2608" s="5"/>
      <c r="B2608" s="216">
        <f t="shared" si="2595"/>
        <v>349</v>
      </c>
      <c r="C2608" s="219" t="str">
        <f t="shared" si="2595"/>
        <v>2021夏</v>
      </c>
      <c r="D2608" s="175" t="str">
        <f t="shared" si="2595"/>
        <v>Google Pixel 5a</v>
      </c>
      <c r="E2608" s="166" t="str">
        <f t="shared" si="2595"/>
        <v>SoftBank</v>
      </c>
      <c r="F2608" s="225" t="str">
        <f t="shared" si="2595"/>
        <v>スマートフォン</v>
      </c>
      <c r="G2608" s="213">
        <f t="shared" ref="G2608" si="2598">G2607</f>
        <v>17.100000000000001</v>
      </c>
      <c r="H2608" s="64" t="s">
        <v>779</v>
      </c>
      <c r="I2608" s="72" t="s">
        <v>83</v>
      </c>
      <c r="J2608" s="72" t="s">
        <v>54</v>
      </c>
      <c r="K2608" s="72" t="s">
        <v>20</v>
      </c>
      <c r="L2608" s="50" t="s">
        <v>715</v>
      </c>
      <c r="M2608" s="51"/>
    </row>
    <row r="2609" spans="1:13" s="3" customFormat="1" ht="31.5">
      <c r="A2609" s="5"/>
      <c r="B2609" s="216">
        <f t="shared" si="2595"/>
        <v>349</v>
      </c>
      <c r="C2609" s="219" t="str">
        <f t="shared" si="2595"/>
        <v>2021夏</v>
      </c>
      <c r="D2609" s="175" t="str">
        <f t="shared" si="2595"/>
        <v>Google Pixel 5a</v>
      </c>
      <c r="E2609" s="166" t="str">
        <f t="shared" si="2595"/>
        <v>SoftBank</v>
      </c>
      <c r="F2609" s="225" t="str">
        <f t="shared" si="2595"/>
        <v>スマートフォン</v>
      </c>
      <c r="G2609" s="213">
        <f t="shared" ref="G2609" si="2599">G2608</f>
        <v>17.100000000000001</v>
      </c>
      <c r="H2609" s="64" t="s">
        <v>618</v>
      </c>
      <c r="I2609" s="72" t="s">
        <v>20</v>
      </c>
      <c r="J2609" s="72" t="s">
        <v>54</v>
      </c>
      <c r="K2609" s="72" t="s">
        <v>252</v>
      </c>
      <c r="L2609" s="50" t="s">
        <v>715</v>
      </c>
      <c r="M2609" s="73" t="s">
        <v>85</v>
      </c>
    </row>
    <row r="2610" spans="1:13" s="3" customFormat="1">
      <c r="A2610" s="5"/>
      <c r="B2610" s="216">
        <f t="shared" si="2595"/>
        <v>349</v>
      </c>
      <c r="C2610" s="219" t="str">
        <f t="shared" si="2595"/>
        <v>2021夏</v>
      </c>
      <c r="D2610" s="175" t="str">
        <f t="shared" si="2595"/>
        <v>Google Pixel 5a</v>
      </c>
      <c r="E2610" s="166" t="str">
        <f t="shared" si="2595"/>
        <v>SoftBank</v>
      </c>
      <c r="F2610" s="225" t="str">
        <f t="shared" si="2595"/>
        <v>スマートフォン</v>
      </c>
      <c r="G2610" s="213">
        <f t="shared" ref="G2610" si="2600">G2609</f>
        <v>17.100000000000001</v>
      </c>
      <c r="H2610" s="64" t="s">
        <v>340</v>
      </c>
      <c r="I2610" s="72" t="s">
        <v>83</v>
      </c>
      <c r="J2610" s="72" t="s">
        <v>54</v>
      </c>
      <c r="K2610" s="72" t="s">
        <v>20</v>
      </c>
      <c r="L2610" s="50" t="s">
        <v>715</v>
      </c>
      <c r="M2610" s="51"/>
    </row>
    <row r="2611" spans="1:13" s="3" customFormat="1">
      <c r="A2611" s="5"/>
      <c r="B2611" s="216">
        <f t="shared" si="2595"/>
        <v>349</v>
      </c>
      <c r="C2611" s="219" t="str">
        <f t="shared" si="2595"/>
        <v>2021夏</v>
      </c>
      <c r="D2611" s="175" t="str">
        <f t="shared" si="2595"/>
        <v>Google Pixel 5a</v>
      </c>
      <c r="E2611" s="166" t="str">
        <f t="shared" si="2595"/>
        <v>SoftBank</v>
      </c>
      <c r="F2611" s="225" t="str">
        <f t="shared" si="2595"/>
        <v>スマートフォン</v>
      </c>
      <c r="G2611" s="213">
        <f t="shared" ref="G2611" si="2601">G2610</f>
        <v>17.100000000000001</v>
      </c>
      <c r="H2611" s="64" t="s">
        <v>236</v>
      </c>
      <c r="I2611" s="72" t="s">
        <v>225</v>
      </c>
      <c r="J2611" s="72" t="s">
        <v>225</v>
      </c>
      <c r="K2611" s="72" t="s">
        <v>225</v>
      </c>
      <c r="L2611" s="64" t="s">
        <v>225</v>
      </c>
      <c r="M2611" s="51"/>
    </row>
    <row r="2612" spans="1:13" s="3" customFormat="1">
      <c r="A2612" s="5"/>
      <c r="B2612" s="216">
        <f t="shared" si="2595"/>
        <v>349</v>
      </c>
      <c r="C2612" s="219" t="str">
        <f t="shared" si="2595"/>
        <v>2021夏</v>
      </c>
      <c r="D2612" s="175" t="str">
        <f t="shared" si="2595"/>
        <v>Google Pixel 5a</v>
      </c>
      <c r="E2612" s="166" t="str">
        <f t="shared" si="2595"/>
        <v>SoftBank</v>
      </c>
      <c r="F2612" s="225" t="str">
        <f t="shared" si="2595"/>
        <v>スマートフォン</v>
      </c>
      <c r="G2612" s="213">
        <f t="shared" ref="G2612" si="2602">G2611</f>
        <v>17.100000000000001</v>
      </c>
      <c r="H2612" s="64" t="s">
        <v>181</v>
      </c>
      <c r="I2612" s="72" t="s">
        <v>225</v>
      </c>
      <c r="J2612" s="72" t="s">
        <v>225</v>
      </c>
      <c r="K2612" s="72" t="s">
        <v>225</v>
      </c>
      <c r="L2612" s="64" t="s">
        <v>225</v>
      </c>
      <c r="M2612" s="51"/>
    </row>
    <row r="2613" spans="1:13" s="3" customFormat="1">
      <c r="A2613" s="5"/>
      <c r="B2613" s="216">
        <f t="shared" si="2595"/>
        <v>349</v>
      </c>
      <c r="C2613" s="219" t="str">
        <f t="shared" si="2595"/>
        <v>2021夏</v>
      </c>
      <c r="D2613" s="175" t="str">
        <f t="shared" si="2595"/>
        <v>Google Pixel 5a</v>
      </c>
      <c r="E2613" s="166" t="str">
        <f t="shared" si="2595"/>
        <v>SoftBank</v>
      </c>
      <c r="F2613" s="225" t="str">
        <f t="shared" si="2595"/>
        <v>スマートフォン</v>
      </c>
      <c r="G2613" s="213">
        <f t="shared" ref="G2613" si="2603">G2612</f>
        <v>17.100000000000001</v>
      </c>
      <c r="H2613" s="64" t="s">
        <v>863</v>
      </c>
      <c r="I2613" s="72" t="s">
        <v>225</v>
      </c>
      <c r="J2613" s="72" t="s">
        <v>225</v>
      </c>
      <c r="K2613" s="72" t="s">
        <v>225</v>
      </c>
      <c r="L2613" s="64" t="s">
        <v>225</v>
      </c>
      <c r="M2613" s="51"/>
    </row>
    <row r="2614" spans="1:13" s="3" customFormat="1">
      <c r="A2614" s="5"/>
      <c r="B2614" s="217">
        <f t="shared" si="2595"/>
        <v>349</v>
      </c>
      <c r="C2614" s="220" t="str">
        <f t="shared" si="2595"/>
        <v>2021夏</v>
      </c>
      <c r="D2614" s="176" t="str">
        <f t="shared" si="2595"/>
        <v>Google Pixel 5a</v>
      </c>
      <c r="E2614" s="167" t="str">
        <f t="shared" si="2595"/>
        <v>SoftBank</v>
      </c>
      <c r="F2614" s="226" t="str">
        <f t="shared" si="2595"/>
        <v>スマートフォン</v>
      </c>
      <c r="G2614" s="214">
        <f t="shared" ref="G2614" si="2604">G2613</f>
        <v>17.100000000000001</v>
      </c>
      <c r="H2614" s="65" t="s">
        <v>792</v>
      </c>
      <c r="I2614" s="78" t="s">
        <v>225</v>
      </c>
      <c r="J2614" s="78" t="s">
        <v>225</v>
      </c>
      <c r="K2614" s="78" t="s">
        <v>225</v>
      </c>
      <c r="L2614" s="65" t="s">
        <v>225</v>
      </c>
      <c r="M2614" s="56"/>
    </row>
    <row r="2615" spans="1:13" s="3" customFormat="1">
      <c r="A2615" s="5"/>
      <c r="B2615" s="215">
        <v>350</v>
      </c>
      <c r="C2615" s="218" t="s">
        <v>926</v>
      </c>
      <c r="D2615" s="174" t="s">
        <v>934</v>
      </c>
      <c r="E2615" s="221" t="s">
        <v>15</v>
      </c>
      <c r="F2615" s="224" t="s">
        <v>16</v>
      </c>
      <c r="G2615" s="212">
        <v>17.100000000000001</v>
      </c>
      <c r="H2615" s="66" t="s">
        <v>169</v>
      </c>
      <c r="I2615" s="67" t="s">
        <v>20</v>
      </c>
      <c r="J2615" s="67" t="s">
        <v>170</v>
      </c>
      <c r="K2615" s="67" t="s">
        <v>20</v>
      </c>
      <c r="L2615" s="46" t="s">
        <v>152</v>
      </c>
      <c r="M2615" s="47"/>
    </row>
    <row r="2616" spans="1:13" s="3" customFormat="1">
      <c r="A2616" s="5"/>
      <c r="B2616" s="216">
        <f t="shared" ref="B2616:F2624" si="2605">B2615</f>
        <v>350</v>
      </c>
      <c r="C2616" s="219" t="str">
        <f t="shared" si="2605"/>
        <v>2021夏</v>
      </c>
      <c r="D2616" s="175" t="str">
        <f t="shared" si="2605"/>
        <v>Redmi Note 10 JE</v>
      </c>
      <c r="E2616" s="222" t="str">
        <f t="shared" si="2605"/>
        <v>au</v>
      </c>
      <c r="F2616" s="225" t="str">
        <f t="shared" si="2605"/>
        <v>スマートフォン</v>
      </c>
      <c r="G2616" s="213">
        <f t="shared" ref="G2616" si="2606">G2615</f>
        <v>17.100000000000001</v>
      </c>
      <c r="H2616" s="64" t="s">
        <v>171</v>
      </c>
      <c r="I2616" s="72" t="s">
        <v>225</v>
      </c>
      <c r="J2616" s="72" t="s">
        <v>225</v>
      </c>
      <c r="K2616" s="72" t="s">
        <v>225</v>
      </c>
      <c r="L2616" s="50" t="s">
        <v>225</v>
      </c>
      <c r="M2616" s="51"/>
    </row>
    <row r="2617" spans="1:13" s="3" customFormat="1">
      <c r="A2617" s="5"/>
      <c r="B2617" s="216">
        <f t="shared" si="2605"/>
        <v>350</v>
      </c>
      <c r="C2617" s="219" t="str">
        <f t="shared" si="2605"/>
        <v>2021夏</v>
      </c>
      <c r="D2617" s="175" t="str">
        <f t="shared" si="2605"/>
        <v>Redmi Note 10 JE</v>
      </c>
      <c r="E2617" s="222" t="str">
        <f t="shared" si="2605"/>
        <v>au</v>
      </c>
      <c r="F2617" s="225" t="str">
        <f t="shared" si="2605"/>
        <v>スマートフォン</v>
      </c>
      <c r="G2617" s="213">
        <f t="shared" ref="G2617" si="2607">G2616</f>
        <v>17.100000000000001</v>
      </c>
      <c r="H2617" s="64" t="s">
        <v>778</v>
      </c>
      <c r="I2617" s="72" t="s">
        <v>20</v>
      </c>
      <c r="J2617" s="72" t="s">
        <v>54</v>
      </c>
      <c r="K2617" s="72" t="s">
        <v>20</v>
      </c>
      <c r="L2617" s="50" t="s">
        <v>152</v>
      </c>
      <c r="M2617" s="51"/>
    </row>
    <row r="2618" spans="1:13" s="3" customFormat="1">
      <c r="A2618" s="5"/>
      <c r="B2618" s="216">
        <f t="shared" si="2605"/>
        <v>350</v>
      </c>
      <c r="C2618" s="219" t="str">
        <f t="shared" si="2605"/>
        <v>2021夏</v>
      </c>
      <c r="D2618" s="175" t="str">
        <f t="shared" si="2605"/>
        <v>Redmi Note 10 JE</v>
      </c>
      <c r="E2618" s="222" t="str">
        <f t="shared" si="2605"/>
        <v>au</v>
      </c>
      <c r="F2618" s="225" t="str">
        <f t="shared" si="2605"/>
        <v>スマートフォン</v>
      </c>
      <c r="G2618" s="213">
        <f t="shared" ref="G2618" si="2608">G2617</f>
        <v>17.100000000000001</v>
      </c>
      <c r="H2618" s="64" t="s">
        <v>779</v>
      </c>
      <c r="I2618" s="72" t="s">
        <v>83</v>
      </c>
      <c r="J2618" s="72" t="s">
        <v>54</v>
      </c>
      <c r="K2618" s="72" t="s">
        <v>20</v>
      </c>
      <c r="L2618" s="50" t="s">
        <v>152</v>
      </c>
      <c r="M2618" s="51"/>
    </row>
    <row r="2619" spans="1:13" s="3" customFormat="1" ht="31.5">
      <c r="A2619" s="5"/>
      <c r="B2619" s="216">
        <f t="shared" si="2605"/>
        <v>350</v>
      </c>
      <c r="C2619" s="219" t="str">
        <f t="shared" si="2605"/>
        <v>2021夏</v>
      </c>
      <c r="D2619" s="175" t="str">
        <f t="shared" si="2605"/>
        <v>Redmi Note 10 JE</v>
      </c>
      <c r="E2619" s="222" t="str">
        <f t="shared" si="2605"/>
        <v>au</v>
      </c>
      <c r="F2619" s="225" t="str">
        <f t="shared" si="2605"/>
        <v>スマートフォン</v>
      </c>
      <c r="G2619" s="213">
        <f t="shared" ref="G2619" si="2609">G2618</f>
        <v>17.100000000000001</v>
      </c>
      <c r="H2619" s="64" t="s">
        <v>842</v>
      </c>
      <c r="I2619" s="72" t="s">
        <v>20</v>
      </c>
      <c r="J2619" s="72" t="s">
        <v>54</v>
      </c>
      <c r="K2619" s="72" t="s">
        <v>20</v>
      </c>
      <c r="L2619" s="50" t="s">
        <v>152</v>
      </c>
      <c r="M2619" s="73" t="s">
        <v>85</v>
      </c>
    </row>
    <row r="2620" spans="1:13" s="3" customFormat="1">
      <c r="A2620" s="5"/>
      <c r="B2620" s="216">
        <f t="shared" si="2605"/>
        <v>350</v>
      </c>
      <c r="C2620" s="219" t="str">
        <f t="shared" si="2605"/>
        <v>2021夏</v>
      </c>
      <c r="D2620" s="175" t="str">
        <f t="shared" si="2605"/>
        <v>Redmi Note 10 JE</v>
      </c>
      <c r="E2620" s="222" t="str">
        <f t="shared" si="2605"/>
        <v>au</v>
      </c>
      <c r="F2620" s="225" t="str">
        <f t="shared" si="2605"/>
        <v>スマートフォン</v>
      </c>
      <c r="G2620" s="213">
        <f t="shared" ref="G2620" si="2610">G2619</f>
        <v>17.100000000000001</v>
      </c>
      <c r="H2620" s="64" t="s">
        <v>843</v>
      </c>
      <c r="I2620" s="72" t="s">
        <v>83</v>
      </c>
      <c r="J2620" s="72" t="s">
        <v>54</v>
      </c>
      <c r="K2620" s="72" t="s">
        <v>20</v>
      </c>
      <c r="L2620" s="50" t="s">
        <v>152</v>
      </c>
      <c r="M2620" s="51"/>
    </row>
    <row r="2621" spans="1:13" s="3" customFormat="1">
      <c r="A2621" s="5"/>
      <c r="B2621" s="216">
        <f t="shared" si="2605"/>
        <v>350</v>
      </c>
      <c r="C2621" s="219" t="str">
        <f t="shared" si="2605"/>
        <v>2021夏</v>
      </c>
      <c r="D2621" s="175" t="str">
        <f t="shared" si="2605"/>
        <v>Redmi Note 10 JE</v>
      </c>
      <c r="E2621" s="222" t="str">
        <f t="shared" si="2605"/>
        <v>au</v>
      </c>
      <c r="F2621" s="225" t="str">
        <f t="shared" si="2605"/>
        <v>スマートフォン</v>
      </c>
      <c r="G2621" s="213">
        <f t="shared" ref="G2621" si="2611">G2620</f>
        <v>17.100000000000001</v>
      </c>
      <c r="H2621" s="64" t="s">
        <v>236</v>
      </c>
      <c r="I2621" s="72" t="s">
        <v>225</v>
      </c>
      <c r="J2621" s="72" t="s">
        <v>225</v>
      </c>
      <c r="K2621" s="72" t="s">
        <v>225</v>
      </c>
      <c r="L2621" s="64" t="s">
        <v>225</v>
      </c>
      <c r="M2621" s="51"/>
    </row>
    <row r="2622" spans="1:13" s="3" customFormat="1">
      <c r="A2622" s="5"/>
      <c r="B2622" s="216">
        <f t="shared" si="2605"/>
        <v>350</v>
      </c>
      <c r="C2622" s="219" t="str">
        <f t="shared" si="2605"/>
        <v>2021夏</v>
      </c>
      <c r="D2622" s="175" t="str">
        <f t="shared" si="2605"/>
        <v>Redmi Note 10 JE</v>
      </c>
      <c r="E2622" s="222" t="str">
        <f t="shared" si="2605"/>
        <v>au</v>
      </c>
      <c r="F2622" s="225" t="str">
        <f t="shared" si="2605"/>
        <v>スマートフォン</v>
      </c>
      <c r="G2622" s="213">
        <f t="shared" ref="G2622" si="2612">G2621</f>
        <v>17.100000000000001</v>
      </c>
      <c r="H2622" s="64" t="s">
        <v>181</v>
      </c>
      <c r="I2622" s="72" t="s">
        <v>225</v>
      </c>
      <c r="J2622" s="72" t="s">
        <v>225</v>
      </c>
      <c r="K2622" s="72" t="s">
        <v>225</v>
      </c>
      <c r="L2622" s="64" t="s">
        <v>225</v>
      </c>
      <c r="M2622" s="51"/>
    </row>
    <row r="2623" spans="1:13" s="3" customFormat="1">
      <c r="A2623" s="5"/>
      <c r="B2623" s="216">
        <f t="shared" si="2605"/>
        <v>350</v>
      </c>
      <c r="C2623" s="219" t="str">
        <f t="shared" si="2605"/>
        <v>2021夏</v>
      </c>
      <c r="D2623" s="175" t="str">
        <f t="shared" si="2605"/>
        <v>Redmi Note 10 JE</v>
      </c>
      <c r="E2623" s="222" t="str">
        <f t="shared" si="2605"/>
        <v>au</v>
      </c>
      <c r="F2623" s="225" t="str">
        <f t="shared" si="2605"/>
        <v>スマートフォン</v>
      </c>
      <c r="G2623" s="213">
        <f t="shared" ref="G2623" si="2613">G2622</f>
        <v>17.100000000000001</v>
      </c>
      <c r="H2623" s="64" t="s">
        <v>863</v>
      </c>
      <c r="I2623" s="72" t="s">
        <v>225</v>
      </c>
      <c r="J2623" s="72" t="s">
        <v>225</v>
      </c>
      <c r="K2623" s="72" t="s">
        <v>225</v>
      </c>
      <c r="L2623" s="64" t="s">
        <v>225</v>
      </c>
      <c r="M2623" s="51"/>
    </row>
    <row r="2624" spans="1:13" s="3" customFormat="1">
      <c r="A2624" s="5"/>
      <c r="B2624" s="217">
        <f t="shared" si="2605"/>
        <v>350</v>
      </c>
      <c r="C2624" s="220" t="str">
        <f t="shared" si="2605"/>
        <v>2021夏</v>
      </c>
      <c r="D2624" s="176" t="str">
        <f t="shared" si="2605"/>
        <v>Redmi Note 10 JE</v>
      </c>
      <c r="E2624" s="223" t="str">
        <f t="shared" si="2605"/>
        <v>au</v>
      </c>
      <c r="F2624" s="226" t="str">
        <f t="shared" si="2605"/>
        <v>スマートフォン</v>
      </c>
      <c r="G2624" s="214">
        <f t="shared" ref="G2624" si="2614">G2623</f>
        <v>17.100000000000001</v>
      </c>
      <c r="H2624" s="65" t="s">
        <v>792</v>
      </c>
      <c r="I2624" s="78" t="s">
        <v>225</v>
      </c>
      <c r="J2624" s="78" t="s">
        <v>225</v>
      </c>
      <c r="K2624" s="78" t="s">
        <v>225</v>
      </c>
      <c r="L2624" s="65" t="s">
        <v>225</v>
      </c>
      <c r="M2624" s="56"/>
    </row>
    <row r="2625" spans="1:13" s="3" customFormat="1">
      <c r="A2625" s="5"/>
      <c r="B2625" s="159">
        <v>351</v>
      </c>
      <c r="C2625" s="162" t="s">
        <v>935</v>
      </c>
      <c r="D2625" s="174" t="s">
        <v>936</v>
      </c>
      <c r="E2625" s="165" t="s">
        <v>15</v>
      </c>
      <c r="F2625" s="162" t="s">
        <v>16</v>
      </c>
      <c r="G2625" s="212">
        <v>17.2</v>
      </c>
      <c r="H2625" s="45" t="s">
        <v>728</v>
      </c>
      <c r="I2625" s="67" t="s">
        <v>20</v>
      </c>
      <c r="J2625" s="67" t="s">
        <v>170</v>
      </c>
      <c r="K2625" s="67" t="s">
        <v>20</v>
      </c>
      <c r="L2625" s="46" t="s">
        <v>715</v>
      </c>
      <c r="M2625" s="47"/>
    </row>
    <row r="2626" spans="1:13" s="3" customFormat="1" ht="15.75" customHeight="1">
      <c r="A2626" s="5"/>
      <c r="B2626" s="160">
        <f t="shared" ref="B2626:F2634" si="2615">B2625</f>
        <v>351</v>
      </c>
      <c r="C2626" s="163" t="str">
        <f t="shared" si="2615"/>
        <v>2021-2022冬春</v>
      </c>
      <c r="D2626" s="175" t="str">
        <f t="shared" si="2615"/>
        <v>AQUOS sense6 SHG05</v>
      </c>
      <c r="E2626" s="166" t="str">
        <f t="shared" si="2615"/>
        <v>au</v>
      </c>
      <c r="F2626" s="163" t="str">
        <f t="shared" si="2615"/>
        <v>スマートフォン</v>
      </c>
      <c r="G2626" s="213">
        <f t="shared" ref="G2626" si="2616">G2625</f>
        <v>17.2</v>
      </c>
      <c r="H2626" s="49" t="s">
        <v>737</v>
      </c>
      <c r="I2626" s="72" t="s">
        <v>225</v>
      </c>
      <c r="J2626" s="72" t="s">
        <v>225</v>
      </c>
      <c r="K2626" s="72" t="s">
        <v>225</v>
      </c>
      <c r="L2626" s="50" t="s">
        <v>225</v>
      </c>
      <c r="M2626" s="51"/>
    </row>
    <row r="2627" spans="1:13" s="3" customFormat="1" ht="15.75" customHeight="1">
      <c r="A2627" s="5"/>
      <c r="B2627" s="160">
        <f t="shared" si="2615"/>
        <v>351</v>
      </c>
      <c r="C2627" s="163" t="str">
        <f t="shared" si="2615"/>
        <v>2021-2022冬春</v>
      </c>
      <c r="D2627" s="175" t="str">
        <f t="shared" si="2615"/>
        <v>AQUOS sense6 SHG05</v>
      </c>
      <c r="E2627" s="166" t="str">
        <f t="shared" si="2615"/>
        <v>au</v>
      </c>
      <c r="F2627" s="163" t="str">
        <f t="shared" si="2615"/>
        <v>スマートフォン</v>
      </c>
      <c r="G2627" s="213">
        <f t="shared" ref="G2627" si="2617">G2626</f>
        <v>17.2</v>
      </c>
      <c r="H2627" s="49" t="s">
        <v>778</v>
      </c>
      <c r="I2627" s="72" t="s">
        <v>20</v>
      </c>
      <c r="J2627" s="72" t="s">
        <v>54</v>
      </c>
      <c r="K2627" s="72" t="s">
        <v>20</v>
      </c>
      <c r="L2627" s="50" t="s">
        <v>715</v>
      </c>
      <c r="M2627" s="51"/>
    </row>
    <row r="2628" spans="1:13" s="3" customFormat="1" ht="15.75" customHeight="1">
      <c r="A2628" s="5"/>
      <c r="B2628" s="160">
        <f t="shared" si="2615"/>
        <v>351</v>
      </c>
      <c r="C2628" s="163" t="str">
        <f t="shared" si="2615"/>
        <v>2021-2022冬春</v>
      </c>
      <c r="D2628" s="175" t="str">
        <f t="shared" si="2615"/>
        <v>AQUOS sense6 SHG05</v>
      </c>
      <c r="E2628" s="166" t="str">
        <f t="shared" si="2615"/>
        <v>au</v>
      </c>
      <c r="F2628" s="163" t="str">
        <f t="shared" si="2615"/>
        <v>スマートフォン</v>
      </c>
      <c r="G2628" s="213">
        <f t="shared" ref="G2628" si="2618">G2627</f>
        <v>17.2</v>
      </c>
      <c r="H2628" s="49" t="s">
        <v>779</v>
      </c>
      <c r="I2628" s="72" t="s">
        <v>83</v>
      </c>
      <c r="J2628" s="72" t="s">
        <v>54</v>
      </c>
      <c r="K2628" s="72" t="s">
        <v>20</v>
      </c>
      <c r="L2628" s="50" t="s">
        <v>715</v>
      </c>
      <c r="M2628" s="51"/>
    </row>
    <row r="2629" spans="1:13" s="3" customFormat="1" ht="31.5">
      <c r="A2629" s="5"/>
      <c r="B2629" s="160">
        <f t="shared" si="2615"/>
        <v>351</v>
      </c>
      <c r="C2629" s="163" t="str">
        <f t="shared" si="2615"/>
        <v>2021-2022冬春</v>
      </c>
      <c r="D2629" s="175" t="str">
        <f t="shared" si="2615"/>
        <v>AQUOS sense6 SHG05</v>
      </c>
      <c r="E2629" s="166" t="str">
        <f t="shared" si="2615"/>
        <v>au</v>
      </c>
      <c r="F2629" s="163" t="str">
        <f t="shared" si="2615"/>
        <v>スマートフォン</v>
      </c>
      <c r="G2629" s="213">
        <f t="shared" ref="G2629" si="2619">G2628</f>
        <v>17.2</v>
      </c>
      <c r="H2629" s="49" t="s">
        <v>339</v>
      </c>
      <c r="I2629" s="72" t="s">
        <v>20</v>
      </c>
      <c r="J2629" s="72" t="s">
        <v>54</v>
      </c>
      <c r="K2629" s="72" t="s">
        <v>20</v>
      </c>
      <c r="L2629" s="50" t="s">
        <v>715</v>
      </c>
      <c r="M2629" s="73" t="s">
        <v>85</v>
      </c>
    </row>
    <row r="2630" spans="1:13" s="3" customFormat="1" ht="15.75" customHeight="1">
      <c r="A2630" s="5"/>
      <c r="B2630" s="160">
        <f t="shared" si="2615"/>
        <v>351</v>
      </c>
      <c r="C2630" s="163" t="str">
        <f t="shared" si="2615"/>
        <v>2021-2022冬春</v>
      </c>
      <c r="D2630" s="175" t="str">
        <f t="shared" si="2615"/>
        <v>AQUOS sense6 SHG05</v>
      </c>
      <c r="E2630" s="166" t="str">
        <f t="shared" si="2615"/>
        <v>au</v>
      </c>
      <c r="F2630" s="163" t="str">
        <f t="shared" si="2615"/>
        <v>スマートフォン</v>
      </c>
      <c r="G2630" s="213">
        <f t="shared" ref="G2630" si="2620">G2629</f>
        <v>17.2</v>
      </c>
      <c r="H2630" s="49" t="s">
        <v>340</v>
      </c>
      <c r="I2630" s="72" t="s">
        <v>83</v>
      </c>
      <c r="J2630" s="72" t="s">
        <v>54</v>
      </c>
      <c r="K2630" s="72" t="s">
        <v>20</v>
      </c>
      <c r="L2630" s="50" t="s">
        <v>715</v>
      </c>
      <c r="M2630" s="51"/>
    </row>
    <row r="2631" spans="1:13" s="3" customFormat="1" ht="15.75" customHeight="1">
      <c r="A2631" s="5"/>
      <c r="B2631" s="160">
        <f t="shared" si="2615"/>
        <v>351</v>
      </c>
      <c r="C2631" s="163" t="str">
        <f t="shared" si="2615"/>
        <v>2021-2022冬春</v>
      </c>
      <c r="D2631" s="175" t="str">
        <f t="shared" si="2615"/>
        <v>AQUOS sense6 SHG05</v>
      </c>
      <c r="E2631" s="166" t="str">
        <f t="shared" si="2615"/>
        <v>au</v>
      </c>
      <c r="F2631" s="163" t="str">
        <f t="shared" si="2615"/>
        <v>スマートフォン</v>
      </c>
      <c r="G2631" s="213">
        <f t="shared" ref="G2631" si="2621">G2630</f>
        <v>17.2</v>
      </c>
      <c r="H2631" s="49" t="s">
        <v>180</v>
      </c>
      <c r="I2631" s="72" t="s">
        <v>225</v>
      </c>
      <c r="J2631" s="72" t="s">
        <v>225</v>
      </c>
      <c r="K2631" s="72" t="s">
        <v>225</v>
      </c>
      <c r="L2631" s="64" t="s">
        <v>225</v>
      </c>
      <c r="M2631" s="51"/>
    </row>
    <row r="2632" spans="1:13" s="3" customFormat="1" ht="15.75" customHeight="1">
      <c r="A2632" s="5"/>
      <c r="B2632" s="160">
        <f t="shared" si="2615"/>
        <v>351</v>
      </c>
      <c r="C2632" s="163" t="str">
        <f t="shared" si="2615"/>
        <v>2021-2022冬春</v>
      </c>
      <c r="D2632" s="175" t="str">
        <f t="shared" si="2615"/>
        <v>AQUOS sense6 SHG05</v>
      </c>
      <c r="E2632" s="166" t="str">
        <f t="shared" si="2615"/>
        <v>au</v>
      </c>
      <c r="F2632" s="163" t="str">
        <f t="shared" si="2615"/>
        <v>スマートフォン</v>
      </c>
      <c r="G2632" s="213">
        <f t="shared" ref="G2632" si="2622">G2631</f>
        <v>17.2</v>
      </c>
      <c r="H2632" s="49" t="s">
        <v>181</v>
      </c>
      <c r="I2632" s="72" t="s">
        <v>225</v>
      </c>
      <c r="J2632" s="72" t="s">
        <v>225</v>
      </c>
      <c r="K2632" s="72" t="s">
        <v>225</v>
      </c>
      <c r="L2632" s="64" t="s">
        <v>225</v>
      </c>
      <c r="M2632" s="51"/>
    </row>
    <row r="2633" spans="1:13" s="3" customFormat="1" ht="15.75" customHeight="1">
      <c r="A2633" s="5"/>
      <c r="B2633" s="160">
        <f t="shared" si="2615"/>
        <v>351</v>
      </c>
      <c r="C2633" s="163" t="str">
        <f t="shared" si="2615"/>
        <v>2021-2022冬春</v>
      </c>
      <c r="D2633" s="175" t="str">
        <f t="shared" si="2615"/>
        <v>AQUOS sense6 SHG05</v>
      </c>
      <c r="E2633" s="166" t="str">
        <f t="shared" si="2615"/>
        <v>au</v>
      </c>
      <c r="F2633" s="163" t="str">
        <f t="shared" si="2615"/>
        <v>スマートフォン</v>
      </c>
      <c r="G2633" s="213">
        <f t="shared" ref="G2633" si="2623">G2632</f>
        <v>17.2</v>
      </c>
      <c r="H2633" s="49" t="s">
        <v>863</v>
      </c>
      <c r="I2633" s="72" t="s">
        <v>225</v>
      </c>
      <c r="J2633" s="72" t="s">
        <v>225</v>
      </c>
      <c r="K2633" s="72" t="s">
        <v>225</v>
      </c>
      <c r="L2633" s="64" t="s">
        <v>225</v>
      </c>
      <c r="M2633" s="51"/>
    </row>
    <row r="2634" spans="1:13" s="3" customFormat="1" ht="15.75" customHeight="1">
      <c r="A2634" s="5"/>
      <c r="B2634" s="161">
        <f t="shared" si="2615"/>
        <v>351</v>
      </c>
      <c r="C2634" s="164" t="str">
        <f t="shared" si="2615"/>
        <v>2021-2022冬春</v>
      </c>
      <c r="D2634" s="176" t="str">
        <f t="shared" si="2615"/>
        <v>AQUOS sense6 SHG05</v>
      </c>
      <c r="E2634" s="167" t="str">
        <f t="shared" si="2615"/>
        <v>au</v>
      </c>
      <c r="F2634" s="164" t="str">
        <f t="shared" si="2615"/>
        <v>スマートフォン</v>
      </c>
      <c r="G2634" s="214">
        <f t="shared" ref="G2634" si="2624">G2633</f>
        <v>17.2</v>
      </c>
      <c r="H2634" s="54" t="s">
        <v>792</v>
      </c>
      <c r="I2634" s="78" t="s">
        <v>225</v>
      </c>
      <c r="J2634" s="78" t="s">
        <v>225</v>
      </c>
      <c r="K2634" s="78" t="s">
        <v>225</v>
      </c>
      <c r="L2634" s="65" t="s">
        <v>225</v>
      </c>
      <c r="M2634" s="56"/>
    </row>
    <row r="2635" spans="1:13" s="3" customFormat="1">
      <c r="A2635" s="5"/>
      <c r="B2635" s="159">
        <v>352</v>
      </c>
      <c r="C2635" s="162" t="s">
        <v>935</v>
      </c>
      <c r="D2635" s="174" t="s">
        <v>937</v>
      </c>
      <c r="E2635" s="165" t="s">
        <v>29</v>
      </c>
      <c r="F2635" s="162" t="s">
        <v>16</v>
      </c>
      <c r="G2635" s="212">
        <v>17.2</v>
      </c>
      <c r="H2635" s="45" t="s">
        <v>614</v>
      </c>
      <c r="I2635" s="67" t="s">
        <v>20</v>
      </c>
      <c r="J2635" s="67" t="s">
        <v>170</v>
      </c>
      <c r="K2635" s="67" t="s">
        <v>20</v>
      </c>
      <c r="L2635" s="46" t="s">
        <v>715</v>
      </c>
      <c r="M2635" s="47"/>
    </row>
    <row r="2636" spans="1:13" s="3" customFormat="1" ht="15.75" customHeight="1">
      <c r="A2636" s="5"/>
      <c r="B2636" s="160">
        <f t="shared" ref="B2636:F2644" si="2625">B2635</f>
        <v>352</v>
      </c>
      <c r="C2636" s="163" t="str">
        <f t="shared" si="2625"/>
        <v>2021-2022冬春</v>
      </c>
      <c r="D2636" s="175" t="str">
        <f t="shared" si="2625"/>
        <v>AQUOS sense6 SH-54B</v>
      </c>
      <c r="E2636" s="166" t="str">
        <f t="shared" si="2625"/>
        <v>docomo</v>
      </c>
      <c r="F2636" s="163" t="str">
        <f t="shared" si="2625"/>
        <v>スマートフォン</v>
      </c>
      <c r="G2636" s="213">
        <f t="shared" ref="G2636" si="2626">G2635</f>
        <v>17.2</v>
      </c>
      <c r="H2636" s="49" t="s">
        <v>737</v>
      </c>
      <c r="I2636" s="72" t="s">
        <v>225</v>
      </c>
      <c r="J2636" s="72" t="s">
        <v>225</v>
      </c>
      <c r="K2636" s="72" t="s">
        <v>225</v>
      </c>
      <c r="L2636" s="50" t="s">
        <v>225</v>
      </c>
      <c r="M2636" s="51"/>
    </row>
    <row r="2637" spans="1:13" s="3" customFormat="1" ht="15.75" customHeight="1">
      <c r="A2637" s="5"/>
      <c r="B2637" s="160">
        <f t="shared" si="2625"/>
        <v>352</v>
      </c>
      <c r="C2637" s="163" t="str">
        <f t="shared" si="2625"/>
        <v>2021-2022冬春</v>
      </c>
      <c r="D2637" s="175" t="str">
        <f t="shared" si="2625"/>
        <v>AQUOS sense6 SH-54B</v>
      </c>
      <c r="E2637" s="166" t="str">
        <f t="shared" si="2625"/>
        <v>docomo</v>
      </c>
      <c r="F2637" s="163" t="str">
        <f t="shared" si="2625"/>
        <v>スマートフォン</v>
      </c>
      <c r="G2637" s="213">
        <f t="shared" ref="G2637" si="2627">G2636</f>
        <v>17.2</v>
      </c>
      <c r="H2637" s="64" t="s">
        <v>938</v>
      </c>
      <c r="I2637" s="72" t="s">
        <v>20</v>
      </c>
      <c r="J2637" s="72" t="s">
        <v>54</v>
      </c>
      <c r="K2637" s="72" t="s">
        <v>20</v>
      </c>
      <c r="L2637" s="50" t="s">
        <v>715</v>
      </c>
      <c r="M2637" s="51"/>
    </row>
    <row r="2638" spans="1:13" s="3" customFormat="1" ht="15.75" customHeight="1">
      <c r="A2638" s="5"/>
      <c r="B2638" s="160">
        <f t="shared" si="2625"/>
        <v>352</v>
      </c>
      <c r="C2638" s="163" t="str">
        <f t="shared" si="2625"/>
        <v>2021-2022冬春</v>
      </c>
      <c r="D2638" s="175" t="str">
        <f t="shared" si="2625"/>
        <v>AQUOS sense6 SH-54B</v>
      </c>
      <c r="E2638" s="166" t="str">
        <f t="shared" si="2625"/>
        <v>docomo</v>
      </c>
      <c r="F2638" s="163" t="str">
        <f t="shared" si="2625"/>
        <v>スマートフォン</v>
      </c>
      <c r="G2638" s="213">
        <f t="shared" ref="G2638" si="2628">G2637</f>
        <v>17.2</v>
      </c>
      <c r="H2638" s="64" t="s">
        <v>939</v>
      </c>
      <c r="I2638" s="72" t="s">
        <v>83</v>
      </c>
      <c r="J2638" s="72" t="s">
        <v>54</v>
      </c>
      <c r="K2638" s="72" t="s">
        <v>20</v>
      </c>
      <c r="L2638" s="50" t="s">
        <v>715</v>
      </c>
      <c r="M2638" s="51"/>
    </row>
    <row r="2639" spans="1:13" s="3" customFormat="1" ht="31.5">
      <c r="A2639" s="5"/>
      <c r="B2639" s="160">
        <f t="shared" si="2625"/>
        <v>352</v>
      </c>
      <c r="C2639" s="163" t="str">
        <f t="shared" si="2625"/>
        <v>2021-2022冬春</v>
      </c>
      <c r="D2639" s="175" t="str">
        <f t="shared" si="2625"/>
        <v>AQUOS sense6 SH-54B</v>
      </c>
      <c r="E2639" s="166" t="str">
        <f t="shared" si="2625"/>
        <v>docomo</v>
      </c>
      <c r="F2639" s="163" t="str">
        <f t="shared" si="2625"/>
        <v>スマートフォン</v>
      </c>
      <c r="G2639" s="213">
        <f t="shared" ref="G2639" si="2629">G2638</f>
        <v>17.2</v>
      </c>
      <c r="H2639" s="49" t="s">
        <v>618</v>
      </c>
      <c r="I2639" s="72" t="s">
        <v>20</v>
      </c>
      <c r="J2639" s="72" t="s">
        <v>54</v>
      </c>
      <c r="K2639" s="72" t="s">
        <v>20</v>
      </c>
      <c r="L2639" s="50" t="s">
        <v>715</v>
      </c>
      <c r="M2639" s="73" t="s">
        <v>85</v>
      </c>
    </row>
    <row r="2640" spans="1:13" s="3" customFormat="1" ht="15.75" customHeight="1">
      <c r="A2640" s="5"/>
      <c r="B2640" s="160">
        <f t="shared" si="2625"/>
        <v>352</v>
      </c>
      <c r="C2640" s="163" t="str">
        <f t="shared" si="2625"/>
        <v>2021-2022冬春</v>
      </c>
      <c r="D2640" s="175" t="str">
        <f t="shared" si="2625"/>
        <v>AQUOS sense6 SH-54B</v>
      </c>
      <c r="E2640" s="166" t="str">
        <f t="shared" si="2625"/>
        <v>docomo</v>
      </c>
      <c r="F2640" s="163" t="str">
        <f t="shared" si="2625"/>
        <v>スマートフォン</v>
      </c>
      <c r="G2640" s="213">
        <f t="shared" ref="G2640" si="2630">G2639</f>
        <v>17.2</v>
      </c>
      <c r="H2640" s="49" t="s">
        <v>340</v>
      </c>
      <c r="I2640" s="72" t="s">
        <v>83</v>
      </c>
      <c r="J2640" s="72" t="s">
        <v>54</v>
      </c>
      <c r="K2640" s="72" t="s">
        <v>20</v>
      </c>
      <c r="L2640" s="50" t="s">
        <v>715</v>
      </c>
      <c r="M2640" s="51"/>
    </row>
    <row r="2641" spans="1:13" s="3" customFormat="1" ht="15.75" customHeight="1">
      <c r="A2641" s="5"/>
      <c r="B2641" s="160">
        <f t="shared" si="2625"/>
        <v>352</v>
      </c>
      <c r="C2641" s="163" t="str">
        <f t="shared" si="2625"/>
        <v>2021-2022冬春</v>
      </c>
      <c r="D2641" s="175" t="str">
        <f t="shared" si="2625"/>
        <v>AQUOS sense6 SH-54B</v>
      </c>
      <c r="E2641" s="166" t="str">
        <f t="shared" si="2625"/>
        <v>docomo</v>
      </c>
      <c r="F2641" s="163" t="str">
        <f t="shared" si="2625"/>
        <v>スマートフォン</v>
      </c>
      <c r="G2641" s="213">
        <f t="shared" ref="G2641" si="2631">G2640</f>
        <v>17.2</v>
      </c>
      <c r="H2641" s="49" t="s">
        <v>236</v>
      </c>
      <c r="I2641" s="72" t="s">
        <v>225</v>
      </c>
      <c r="J2641" s="72" t="s">
        <v>225</v>
      </c>
      <c r="K2641" s="72" t="s">
        <v>225</v>
      </c>
      <c r="L2641" s="64" t="s">
        <v>225</v>
      </c>
      <c r="M2641" s="51"/>
    </row>
    <row r="2642" spans="1:13" s="3" customFormat="1" ht="15.75" customHeight="1">
      <c r="A2642" s="5"/>
      <c r="B2642" s="160">
        <f t="shared" si="2625"/>
        <v>352</v>
      </c>
      <c r="C2642" s="163" t="str">
        <f t="shared" si="2625"/>
        <v>2021-2022冬春</v>
      </c>
      <c r="D2642" s="175" t="str">
        <f t="shared" si="2625"/>
        <v>AQUOS sense6 SH-54B</v>
      </c>
      <c r="E2642" s="166" t="str">
        <f t="shared" si="2625"/>
        <v>docomo</v>
      </c>
      <c r="F2642" s="163" t="str">
        <f t="shared" si="2625"/>
        <v>スマートフォン</v>
      </c>
      <c r="G2642" s="213">
        <f t="shared" ref="G2642" si="2632">G2641</f>
        <v>17.2</v>
      </c>
      <c r="H2642" s="49" t="s">
        <v>181</v>
      </c>
      <c r="I2642" s="72" t="s">
        <v>225</v>
      </c>
      <c r="J2642" s="72" t="s">
        <v>225</v>
      </c>
      <c r="K2642" s="72" t="s">
        <v>225</v>
      </c>
      <c r="L2642" s="64" t="s">
        <v>225</v>
      </c>
      <c r="M2642" s="51"/>
    </row>
    <row r="2643" spans="1:13" s="3" customFormat="1" ht="15.75" customHeight="1">
      <c r="A2643" s="5"/>
      <c r="B2643" s="160">
        <f t="shared" si="2625"/>
        <v>352</v>
      </c>
      <c r="C2643" s="163" t="str">
        <f t="shared" si="2625"/>
        <v>2021-2022冬春</v>
      </c>
      <c r="D2643" s="175" t="str">
        <f t="shared" si="2625"/>
        <v>AQUOS sense6 SH-54B</v>
      </c>
      <c r="E2643" s="166" t="str">
        <f t="shared" si="2625"/>
        <v>docomo</v>
      </c>
      <c r="F2643" s="163" t="str">
        <f t="shared" si="2625"/>
        <v>スマートフォン</v>
      </c>
      <c r="G2643" s="213">
        <f t="shared" ref="G2643" si="2633">G2642</f>
        <v>17.2</v>
      </c>
      <c r="H2643" s="49" t="s">
        <v>863</v>
      </c>
      <c r="I2643" s="72" t="s">
        <v>225</v>
      </c>
      <c r="J2643" s="72" t="s">
        <v>225</v>
      </c>
      <c r="K2643" s="72" t="s">
        <v>225</v>
      </c>
      <c r="L2643" s="64" t="s">
        <v>225</v>
      </c>
      <c r="M2643" s="51"/>
    </row>
    <row r="2644" spans="1:13" s="3" customFormat="1" ht="15.75" customHeight="1">
      <c r="A2644" s="5"/>
      <c r="B2644" s="161">
        <f t="shared" si="2625"/>
        <v>352</v>
      </c>
      <c r="C2644" s="164" t="str">
        <f t="shared" si="2625"/>
        <v>2021-2022冬春</v>
      </c>
      <c r="D2644" s="176" t="str">
        <f t="shared" si="2625"/>
        <v>AQUOS sense6 SH-54B</v>
      </c>
      <c r="E2644" s="167" t="str">
        <f t="shared" si="2625"/>
        <v>docomo</v>
      </c>
      <c r="F2644" s="164" t="str">
        <f t="shared" si="2625"/>
        <v>スマートフォン</v>
      </c>
      <c r="G2644" s="214">
        <f t="shared" ref="G2644" si="2634">G2643</f>
        <v>17.2</v>
      </c>
      <c r="H2644" s="54" t="s">
        <v>792</v>
      </c>
      <c r="I2644" s="78" t="s">
        <v>225</v>
      </c>
      <c r="J2644" s="78" t="s">
        <v>225</v>
      </c>
      <c r="K2644" s="78" t="s">
        <v>225</v>
      </c>
      <c r="L2644" s="65" t="s">
        <v>225</v>
      </c>
      <c r="M2644" s="56"/>
    </row>
    <row r="2645" spans="1:13" s="3" customFormat="1">
      <c r="A2645" s="5"/>
      <c r="B2645" s="159">
        <v>353</v>
      </c>
      <c r="C2645" s="162" t="s">
        <v>935</v>
      </c>
      <c r="D2645" s="174" t="s">
        <v>940</v>
      </c>
      <c r="E2645" s="165" t="s">
        <v>15</v>
      </c>
      <c r="F2645" s="162" t="s">
        <v>16</v>
      </c>
      <c r="G2645" s="212">
        <v>17.2</v>
      </c>
      <c r="H2645" s="66" t="s">
        <v>614</v>
      </c>
      <c r="I2645" s="67" t="s">
        <v>20</v>
      </c>
      <c r="J2645" s="67" t="s">
        <v>170</v>
      </c>
      <c r="K2645" s="67" t="s">
        <v>20</v>
      </c>
      <c r="L2645" s="46" t="s">
        <v>715</v>
      </c>
      <c r="M2645" s="47"/>
    </row>
    <row r="2646" spans="1:13" s="3" customFormat="1" ht="15.75" customHeight="1">
      <c r="A2646" s="5"/>
      <c r="B2646" s="160">
        <f t="shared" ref="B2646:F2654" si="2635">B2645</f>
        <v>353</v>
      </c>
      <c r="C2646" s="163" t="str">
        <f t="shared" si="2635"/>
        <v>2021-2022冬春</v>
      </c>
      <c r="D2646" s="175" t="str">
        <f t="shared" si="2635"/>
        <v>AQUOS zero6 SHG04</v>
      </c>
      <c r="E2646" s="166" t="str">
        <f t="shared" si="2635"/>
        <v>au</v>
      </c>
      <c r="F2646" s="163" t="str">
        <f t="shared" si="2635"/>
        <v>スマートフォン</v>
      </c>
      <c r="G2646" s="213">
        <f t="shared" ref="G2646" si="2636">G2645</f>
        <v>17.2</v>
      </c>
      <c r="H2646" s="64" t="s">
        <v>737</v>
      </c>
      <c r="I2646" s="72" t="s">
        <v>225</v>
      </c>
      <c r="J2646" s="72" t="s">
        <v>225</v>
      </c>
      <c r="K2646" s="72" t="s">
        <v>225</v>
      </c>
      <c r="L2646" s="50" t="s">
        <v>225</v>
      </c>
      <c r="M2646" s="51"/>
    </row>
    <row r="2647" spans="1:13" s="3" customFormat="1" ht="15.75" customHeight="1">
      <c r="A2647" s="5"/>
      <c r="B2647" s="160">
        <f t="shared" si="2635"/>
        <v>353</v>
      </c>
      <c r="C2647" s="163" t="str">
        <f t="shared" si="2635"/>
        <v>2021-2022冬春</v>
      </c>
      <c r="D2647" s="175" t="str">
        <f t="shared" si="2635"/>
        <v>AQUOS zero6 SHG04</v>
      </c>
      <c r="E2647" s="166" t="str">
        <f t="shared" si="2635"/>
        <v>au</v>
      </c>
      <c r="F2647" s="163" t="str">
        <f t="shared" si="2635"/>
        <v>スマートフォン</v>
      </c>
      <c r="G2647" s="213">
        <f t="shared" ref="G2647" si="2637">G2646</f>
        <v>17.2</v>
      </c>
      <c r="H2647" s="49" t="s">
        <v>778</v>
      </c>
      <c r="I2647" s="72" t="s">
        <v>20</v>
      </c>
      <c r="J2647" s="72" t="s">
        <v>54</v>
      </c>
      <c r="K2647" s="72" t="s">
        <v>20</v>
      </c>
      <c r="L2647" s="50" t="s">
        <v>715</v>
      </c>
      <c r="M2647" s="51"/>
    </row>
    <row r="2648" spans="1:13" s="3" customFormat="1" ht="15.75" customHeight="1">
      <c r="A2648" s="5"/>
      <c r="B2648" s="160">
        <f t="shared" si="2635"/>
        <v>353</v>
      </c>
      <c r="C2648" s="163" t="str">
        <f t="shared" si="2635"/>
        <v>2021-2022冬春</v>
      </c>
      <c r="D2648" s="175" t="str">
        <f t="shared" si="2635"/>
        <v>AQUOS zero6 SHG04</v>
      </c>
      <c r="E2648" s="166" t="str">
        <f t="shared" si="2635"/>
        <v>au</v>
      </c>
      <c r="F2648" s="163" t="str">
        <f t="shared" si="2635"/>
        <v>スマートフォン</v>
      </c>
      <c r="G2648" s="213">
        <f t="shared" ref="G2648" si="2638">G2647</f>
        <v>17.2</v>
      </c>
      <c r="H2648" s="49" t="s">
        <v>779</v>
      </c>
      <c r="I2648" s="72" t="s">
        <v>83</v>
      </c>
      <c r="J2648" s="72" t="s">
        <v>54</v>
      </c>
      <c r="K2648" s="72" t="s">
        <v>20</v>
      </c>
      <c r="L2648" s="50" t="s">
        <v>715</v>
      </c>
      <c r="M2648" s="51"/>
    </row>
    <row r="2649" spans="1:13" s="3" customFormat="1" ht="31.5">
      <c r="A2649" s="5"/>
      <c r="B2649" s="160">
        <f t="shared" si="2635"/>
        <v>353</v>
      </c>
      <c r="C2649" s="163" t="str">
        <f t="shared" si="2635"/>
        <v>2021-2022冬春</v>
      </c>
      <c r="D2649" s="175" t="str">
        <f t="shared" si="2635"/>
        <v>AQUOS zero6 SHG04</v>
      </c>
      <c r="E2649" s="166" t="str">
        <f t="shared" si="2635"/>
        <v>au</v>
      </c>
      <c r="F2649" s="163" t="str">
        <f t="shared" si="2635"/>
        <v>スマートフォン</v>
      </c>
      <c r="G2649" s="213">
        <f t="shared" ref="G2649" si="2639">G2648</f>
        <v>17.2</v>
      </c>
      <c r="H2649" s="49" t="s">
        <v>618</v>
      </c>
      <c r="I2649" s="72" t="s">
        <v>20</v>
      </c>
      <c r="J2649" s="72" t="s">
        <v>54</v>
      </c>
      <c r="K2649" s="72" t="s">
        <v>20</v>
      </c>
      <c r="L2649" s="50" t="s">
        <v>715</v>
      </c>
      <c r="M2649" s="73" t="s">
        <v>85</v>
      </c>
    </row>
    <row r="2650" spans="1:13" s="3" customFormat="1" ht="15.75" customHeight="1">
      <c r="A2650" s="5"/>
      <c r="B2650" s="160">
        <f t="shared" si="2635"/>
        <v>353</v>
      </c>
      <c r="C2650" s="163" t="str">
        <f t="shared" si="2635"/>
        <v>2021-2022冬春</v>
      </c>
      <c r="D2650" s="175" t="str">
        <f t="shared" si="2635"/>
        <v>AQUOS zero6 SHG04</v>
      </c>
      <c r="E2650" s="166" t="str">
        <f t="shared" si="2635"/>
        <v>au</v>
      </c>
      <c r="F2650" s="163" t="str">
        <f t="shared" si="2635"/>
        <v>スマートフォン</v>
      </c>
      <c r="G2650" s="213">
        <f t="shared" ref="G2650" si="2640">G2649</f>
        <v>17.2</v>
      </c>
      <c r="H2650" s="49" t="s">
        <v>340</v>
      </c>
      <c r="I2650" s="72" t="s">
        <v>83</v>
      </c>
      <c r="J2650" s="72" t="s">
        <v>54</v>
      </c>
      <c r="K2650" s="72" t="s">
        <v>20</v>
      </c>
      <c r="L2650" s="50" t="s">
        <v>715</v>
      </c>
      <c r="M2650" s="51"/>
    </row>
    <row r="2651" spans="1:13" s="3" customFormat="1" ht="15.75" customHeight="1">
      <c r="A2651" s="5"/>
      <c r="B2651" s="160">
        <f t="shared" si="2635"/>
        <v>353</v>
      </c>
      <c r="C2651" s="163" t="str">
        <f t="shared" si="2635"/>
        <v>2021-2022冬春</v>
      </c>
      <c r="D2651" s="175" t="str">
        <f t="shared" si="2635"/>
        <v>AQUOS zero6 SHG04</v>
      </c>
      <c r="E2651" s="166" t="str">
        <f t="shared" si="2635"/>
        <v>au</v>
      </c>
      <c r="F2651" s="163" t="str">
        <f t="shared" si="2635"/>
        <v>スマートフォン</v>
      </c>
      <c r="G2651" s="213">
        <f t="shared" ref="G2651" si="2641">G2650</f>
        <v>17.2</v>
      </c>
      <c r="H2651" s="49" t="s">
        <v>236</v>
      </c>
      <c r="I2651" s="72" t="s">
        <v>225</v>
      </c>
      <c r="J2651" s="72" t="s">
        <v>225</v>
      </c>
      <c r="K2651" s="72" t="s">
        <v>225</v>
      </c>
      <c r="L2651" s="64" t="s">
        <v>225</v>
      </c>
      <c r="M2651" s="51"/>
    </row>
    <row r="2652" spans="1:13" s="3" customFormat="1" ht="15.75" customHeight="1">
      <c r="A2652" s="5"/>
      <c r="B2652" s="160">
        <f t="shared" si="2635"/>
        <v>353</v>
      </c>
      <c r="C2652" s="163" t="str">
        <f t="shared" si="2635"/>
        <v>2021-2022冬春</v>
      </c>
      <c r="D2652" s="175" t="str">
        <f t="shared" si="2635"/>
        <v>AQUOS zero6 SHG04</v>
      </c>
      <c r="E2652" s="166" t="str">
        <f t="shared" si="2635"/>
        <v>au</v>
      </c>
      <c r="F2652" s="163" t="str">
        <f t="shared" si="2635"/>
        <v>スマートフォン</v>
      </c>
      <c r="G2652" s="213">
        <f t="shared" ref="G2652" si="2642">G2651</f>
        <v>17.2</v>
      </c>
      <c r="H2652" s="49" t="s">
        <v>181</v>
      </c>
      <c r="I2652" s="72" t="s">
        <v>225</v>
      </c>
      <c r="J2652" s="72" t="s">
        <v>225</v>
      </c>
      <c r="K2652" s="72" t="s">
        <v>225</v>
      </c>
      <c r="L2652" s="64" t="s">
        <v>225</v>
      </c>
      <c r="M2652" s="51"/>
    </row>
    <row r="2653" spans="1:13" s="3" customFormat="1" ht="15.75" customHeight="1">
      <c r="A2653" s="5"/>
      <c r="B2653" s="160">
        <f t="shared" si="2635"/>
        <v>353</v>
      </c>
      <c r="C2653" s="163" t="str">
        <f t="shared" si="2635"/>
        <v>2021-2022冬春</v>
      </c>
      <c r="D2653" s="175" t="str">
        <f t="shared" si="2635"/>
        <v>AQUOS zero6 SHG04</v>
      </c>
      <c r="E2653" s="166" t="str">
        <f t="shared" si="2635"/>
        <v>au</v>
      </c>
      <c r="F2653" s="163" t="str">
        <f t="shared" si="2635"/>
        <v>スマートフォン</v>
      </c>
      <c r="G2653" s="213">
        <f t="shared" ref="G2653" si="2643">G2652</f>
        <v>17.2</v>
      </c>
      <c r="H2653" s="49" t="s">
        <v>863</v>
      </c>
      <c r="I2653" s="72" t="s">
        <v>225</v>
      </c>
      <c r="J2653" s="72" t="s">
        <v>225</v>
      </c>
      <c r="K2653" s="72" t="s">
        <v>225</v>
      </c>
      <c r="L2653" s="64" t="s">
        <v>225</v>
      </c>
      <c r="M2653" s="51"/>
    </row>
    <row r="2654" spans="1:13" s="3" customFormat="1" ht="15.75" customHeight="1">
      <c r="A2654" s="5"/>
      <c r="B2654" s="161">
        <f t="shared" si="2635"/>
        <v>353</v>
      </c>
      <c r="C2654" s="164" t="str">
        <f t="shared" si="2635"/>
        <v>2021-2022冬春</v>
      </c>
      <c r="D2654" s="176" t="str">
        <f t="shared" si="2635"/>
        <v>AQUOS zero6 SHG04</v>
      </c>
      <c r="E2654" s="167" t="str">
        <f t="shared" si="2635"/>
        <v>au</v>
      </c>
      <c r="F2654" s="164" t="str">
        <f t="shared" si="2635"/>
        <v>スマートフォン</v>
      </c>
      <c r="G2654" s="214">
        <f t="shared" ref="G2654" si="2644">G2653</f>
        <v>17.2</v>
      </c>
      <c r="H2654" s="54" t="s">
        <v>792</v>
      </c>
      <c r="I2654" s="78" t="s">
        <v>225</v>
      </c>
      <c r="J2654" s="78" t="s">
        <v>225</v>
      </c>
      <c r="K2654" s="78" t="s">
        <v>225</v>
      </c>
      <c r="L2654" s="65" t="s">
        <v>225</v>
      </c>
      <c r="M2654" s="56"/>
    </row>
    <row r="2655" spans="1:13" s="3" customFormat="1">
      <c r="A2655" s="5"/>
      <c r="B2655" s="159">
        <v>354</v>
      </c>
      <c r="C2655" s="162" t="s">
        <v>935</v>
      </c>
      <c r="D2655" s="174" t="s">
        <v>941</v>
      </c>
      <c r="E2655" s="165" t="s">
        <v>53</v>
      </c>
      <c r="F2655" s="162" t="s">
        <v>16</v>
      </c>
      <c r="G2655" s="212">
        <v>17.2</v>
      </c>
      <c r="H2655" s="66" t="s">
        <v>614</v>
      </c>
      <c r="I2655" s="67" t="s">
        <v>20</v>
      </c>
      <c r="J2655" s="67" t="s">
        <v>170</v>
      </c>
      <c r="K2655" s="67" t="s">
        <v>20</v>
      </c>
      <c r="L2655" s="46" t="s">
        <v>715</v>
      </c>
      <c r="M2655" s="47"/>
    </row>
    <row r="2656" spans="1:13" s="3" customFormat="1" ht="15.75" customHeight="1">
      <c r="A2656" s="5"/>
      <c r="B2656" s="160">
        <f t="shared" ref="B2656:F2664" si="2645">B2655</f>
        <v>354</v>
      </c>
      <c r="C2656" s="163" t="str">
        <f t="shared" si="2645"/>
        <v>2021-2022冬春</v>
      </c>
      <c r="D2656" s="175" t="str">
        <f t="shared" si="2645"/>
        <v>AQUOS zero6 A102SH</v>
      </c>
      <c r="E2656" s="166" t="str">
        <f t="shared" si="2645"/>
        <v>SoftBank</v>
      </c>
      <c r="F2656" s="163" t="str">
        <f t="shared" si="2645"/>
        <v>スマートフォン</v>
      </c>
      <c r="G2656" s="213">
        <f t="shared" ref="G2656" si="2646">G2655</f>
        <v>17.2</v>
      </c>
      <c r="H2656" s="64" t="s">
        <v>737</v>
      </c>
      <c r="I2656" s="72" t="s">
        <v>225</v>
      </c>
      <c r="J2656" s="72" t="s">
        <v>225</v>
      </c>
      <c r="K2656" s="72" t="s">
        <v>225</v>
      </c>
      <c r="L2656" s="50" t="s">
        <v>225</v>
      </c>
      <c r="M2656" s="51"/>
    </row>
    <row r="2657" spans="1:13" s="3" customFormat="1" ht="15.75" customHeight="1">
      <c r="A2657" s="5"/>
      <c r="B2657" s="160">
        <f t="shared" si="2645"/>
        <v>354</v>
      </c>
      <c r="C2657" s="163" t="str">
        <f t="shared" si="2645"/>
        <v>2021-2022冬春</v>
      </c>
      <c r="D2657" s="175" t="str">
        <f t="shared" si="2645"/>
        <v>AQUOS zero6 A102SH</v>
      </c>
      <c r="E2657" s="166" t="str">
        <f t="shared" si="2645"/>
        <v>SoftBank</v>
      </c>
      <c r="F2657" s="163" t="str">
        <f t="shared" si="2645"/>
        <v>スマートフォン</v>
      </c>
      <c r="G2657" s="213">
        <f t="shared" ref="G2657" si="2647">G2656</f>
        <v>17.2</v>
      </c>
      <c r="H2657" s="64" t="s">
        <v>778</v>
      </c>
      <c r="I2657" s="72" t="s">
        <v>20</v>
      </c>
      <c r="J2657" s="72" t="s">
        <v>54</v>
      </c>
      <c r="K2657" s="72" t="s">
        <v>20</v>
      </c>
      <c r="L2657" s="50" t="s">
        <v>715</v>
      </c>
      <c r="M2657" s="51"/>
    </row>
    <row r="2658" spans="1:13" s="3" customFormat="1" ht="15.75" customHeight="1">
      <c r="A2658" s="5"/>
      <c r="B2658" s="160">
        <f t="shared" si="2645"/>
        <v>354</v>
      </c>
      <c r="C2658" s="163" t="str">
        <f t="shared" si="2645"/>
        <v>2021-2022冬春</v>
      </c>
      <c r="D2658" s="175" t="str">
        <f t="shared" si="2645"/>
        <v>AQUOS zero6 A102SH</v>
      </c>
      <c r="E2658" s="166" t="str">
        <f t="shared" si="2645"/>
        <v>SoftBank</v>
      </c>
      <c r="F2658" s="163" t="str">
        <f t="shared" si="2645"/>
        <v>スマートフォン</v>
      </c>
      <c r="G2658" s="213">
        <f t="shared" ref="G2658" si="2648">G2657</f>
        <v>17.2</v>
      </c>
      <c r="H2658" s="64" t="s">
        <v>779</v>
      </c>
      <c r="I2658" s="72" t="s">
        <v>83</v>
      </c>
      <c r="J2658" s="72" t="s">
        <v>54</v>
      </c>
      <c r="K2658" s="72" t="s">
        <v>20</v>
      </c>
      <c r="L2658" s="50" t="s">
        <v>715</v>
      </c>
      <c r="M2658" s="51"/>
    </row>
    <row r="2659" spans="1:13" s="3" customFormat="1" ht="31.5">
      <c r="A2659" s="5"/>
      <c r="B2659" s="160">
        <f t="shared" si="2645"/>
        <v>354</v>
      </c>
      <c r="C2659" s="163" t="str">
        <f t="shared" si="2645"/>
        <v>2021-2022冬春</v>
      </c>
      <c r="D2659" s="175" t="str">
        <f t="shared" si="2645"/>
        <v>AQUOS zero6 A102SH</v>
      </c>
      <c r="E2659" s="166" t="str">
        <f t="shared" si="2645"/>
        <v>SoftBank</v>
      </c>
      <c r="F2659" s="163" t="str">
        <f t="shared" si="2645"/>
        <v>スマートフォン</v>
      </c>
      <c r="G2659" s="213">
        <f t="shared" ref="G2659" si="2649">G2658</f>
        <v>17.2</v>
      </c>
      <c r="H2659" s="64" t="s">
        <v>339</v>
      </c>
      <c r="I2659" s="72" t="s">
        <v>20</v>
      </c>
      <c r="J2659" s="72" t="s">
        <v>54</v>
      </c>
      <c r="K2659" s="72" t="s">
        <v>20</v>
      </c>
      <c r="L2659" s="50" t="s">
        <v>715</v>
      </c>
      <c r="M2659" s="73" t="s">
        <v>85</v>
      </c>
    </row>
    <row r="2660" spans="1:13" s="3" customFormat="1" ht="15.75" customHeight="1">
      <c r="A2660" s="5"/>
      <c r="B2660" s="160">
        <f t="shared" si="2645"/>
        <v>354</v>
      </c>
      <c r="C2660" s="163" t="str">
        <f t="shared" si="2645"/>
        <v>2021-2022冬春</v>
      </c>
      <c r="D2660" s="175" t="str">
        <f t="shared" si="2645"/>
        <v>AQUOS zero6 A102SH</v>
      </c>
      <c r="E2660" s="166" t="str">
        <f t="shared" si="2645"/>
        <v>SoftBank</v>
      </c>
      <c r="F2660" s="163" t="str">
        <f t="shared" si="2645"/>
        <v>スマートフォン</v>
      </c>
      <c r="G2660" s="213">
        <f t="shared" ref="G2660" si="2650">G2659</f>
        <v>17.2</v>
      </c>
      <c r="H2660" s="64" t="s">
        <v>340</v>
      </c>
      <c r="I2660" s="72" t="s">
        <v>83</v>
      </c>
      <c r="J2660" s="72" t="s">
        <v>54</v>
      </c>
      <c r="K2660" s="72" t="s">
        <v>20</v>
      </c>
      <c r="L2660" s="50" t="s">
        <v>715</v>
      </c>
      <c r="M2660" s="51"/>
    </row>
    <row r="2661" spans="1:13" s="3" customFormat="1" ht="15.75" customHeight="1">
      <c r="A2661" s="5"/>
      <c r="B2661" s="160">
        <f t="shared" si="2645"/>
        <v>354</v>
      </c>
      <c r="C2661" s="163" t="str">
        <f t="shared" si="2645"/>
        <v>2021-2022冬春</v>
      </c>
      <c r="D2661" s="175" t="str">
        <f t="shared" si="2645"/>
        <v>AQUOS zero6 A102SH</v>
      </c>
      <c r="E2661" s="166" t="str">
        <f t="shared" si="2645"/>
        <v>SoftBank</v>
      </c>
      <c r="F2661" s="163" t="str">
        <f t="shared" si="2645"/>
        <v>スマートフォン</v>
      </c>
      <c r="G2661" s="213">
        <f t="shared" ref="G2661" si="2651">G2660</f>
        <v>17.2</v>
      </c>
      <c r="H2661" s="49" t="s">
        <v>236</v>
      </c>
      <c r="I2661" s="72" t="s">
        <v>225</v>
      </c>
      <c r="J2661" s="72" t="s">
        <v>225</v>
      </c>
      <c r="K2661" s="72" t="s">
        <v>225</v>
      </c>
      <c r="L2661" s="64" t="s">
        <v>225</v>
      </c>
      <c r="M2661" s="51"/>
    </row>
    <row r="2662" spans="1:13" s="3" customFormat="1" ht="15.75" customHeight="1">
      <c r="A2662" s="5"/>
      <c r="B2662" s="160">
        <f t="shared" si="2645"/>
        <v>354</v>
      </c>
      <c r="C2662" s="163" t="str">
        <f t="shared" si="2645"/>
        <v>2021-2022冬春</v>
      </c>
      <c r="D2662" s="175" t="str">
        <f t="shared" si="2645"/>
        <v>AQUOS zero6 A102SH</v>
      </c>
      <c r="E2662" s="166" t="str">
        <f t="shared" si="2645"/>
        <v>SoftBank</v>
      </c>
      <c r="F2662" s="163" t="str">
        <f t="shared" si="2645"/>
        <v>スマートフォン</v>
      </c>
      <c r="G2662" s="213">
        <f t="shared" ref="G2662" si="2652">G2661</f>
        <v>17.2</v>
      </c>
      <c r="H2662" s="49" t="s">
        <v>181</v>
      </c>
      <c r="I2662" s="72" t="s">
        <v>225</v>
      </c>
      <c r="J2662" s="72" t="s">
        <v>225</v>
      </c>
      <c r="K2662" s="72" t="s">
        <v>225</v>
      </c>
      <c r="L2662" s="64" t="s">
        <v>225</v>
      </c>
      <c r="M2662" s="51"/>
    </row>
    <row r="2663" spans="1:13" s="3" customFormat="1" ht="15.75" customHeight="1">
      <c r="A2663" s="5"/>
      <c r="B2663" s="160">
        <f t="shared" si="2645"/>
        <v>354</v>
      </c>
      <c r="C2663" s="163" t="str">
        <f t="shared" si="2645"/>
        <v>2021-2022冬春</v>
      </c>
      <c r="D2663" s="175" t="str">
        <f t="shared" si="2645"/>
        <v>AQUOS zero6 A102SH</v>
      </c>
      <c r="E2663" s="166" t="str">
        <f t="shared" si="2645"/>
        <v>SoftBank</v>
      </c>
      <c r="F2663" s="163" t="str">
        <f t="shared" si="2645"/>
        <v>スマートフォン</v>
      </c>
      <c r="G2663" s="213">
        <f t="shared" ref="G2663" si="2653">G2662</f>
        <v>17.2</v>
      </c>
      <c r="H2663" s="49" t="s">
        <v>863</v>
      </c>
      <c r="I2663" s="72" t="s">
        <v>225</v>
      </c>
      <c r="J2663" s="72" t="s">
        <v>225</v>
      </c>
      <c r="K2663" s="72" t="s">
        <v>225</v>
      </c>
      <c r="L2663" s="64" t="s">
        <v>225</v>
      </c>
      <c r="M2663" s="51"/>
    </row>
    <row r="2664" spans="1:13" s="3" customFormat="1" ht="15.75" customHeight="1">
      <c r="A2664" s="5"/>
      <c r="B2664" s="161">
        <f t="shared" si="2645"/>
        <v>354</v>
      </c>
      <c r="C2664" s="164" t="str">
        <f t="shared" si="2645"/>
        <v>2021-2022冬春</v>
      </c>
      <c r="D2664" s="176" t="str">
        <f t="shared" si="2645"/>
        <v>AQUOS zero6 A102SH</v>
      </c>
      <c r="E2664" s="167" t="str">
        <f t="shared" si="2645"/>
        <v>SoftBank</v>
      </c>
      <c r="F2664" s="164" t="str">
        <f t="shared" si="2645"/>
        <v>スマートフォン</v>
      </c>
      <c r="G2664" s="214">
        <f t="shared" ref="G2664" si="2654">G2663</f>
        <v>17.2</v>
      </c>
      <c r="H2664" s="54" t="s">
        <v>792</v>
      </c>
      <c r="I2664" s="78" t="s">
        <v>225</v>
      </c>
      <c r="J2664" s="78" t="s">
        <v>225</v>
      </c>
      <c r="K2664" s="78" t="s">
        <v>225</v>
      </c>
      <c r="L2664" s="65" t="s">
        <v>225</v>
      </c>
      <c r="M2664" s="56"/>
    </row>
    <row r="2665" spans="1:13" s="3" customFormat="1">
      <c r="A2665" s="5"/>
      <c r="B2665" s="159">
        <v>355</v>
      </c>
      <c r="C2665" s="162" t="s">
        <v>935</v>
      </c>
      <c r="D2665" s="174" t="s">
        <v>942</v>
      </c>
      <c r="E2665" s="165" t="s">
        <v>15</v>
      </c>
      <c r="F2665" s="162" t="s">
        <v>16</v>
      </c>
      <c r="G2665" s="212">
        <v>17.2</v>
      </c>
      <c r="H2665" s="45" t="s">
        <v>169</v>
      </c>
      <c r="I2665" s="67" t="s">
        <v>20</v>
      </c>
      <c r="J2665" s="67" t="s">
        <v>170</v>
      </c>
      <c r="K2665" s="67" t="s">
        <v>20</v>
      </c>
      <c r="L2665" s="46" t="s">
        <v>715</v>
      </c>
      <c r="M2665" s="47"/>
    </row>
    <row r="2666" spans="1:13" s="3" customFormat="1" ht="15.75" customHeight="1">
      <c r="A2666" s="5"/>
      <c r="B2666" s="160">
        <f t="shared" ref="B2666:F2674" si="2655">B2665</f>
        <v>355</v>
      </c>
      <c r="C2666" s="163" t="str">
        <f t="shared" si="2655"/>
        <v>2021-2022冬春</v>
      </c>
      <c r="D2666" s="175" t="str">
        <f t="shared" si="2655"/>
        <v>arrows We FCG01</v>
      </c>
      <c r="E2666" s="166" t="str">
        <f t="shared" si="2655"/>
        <v>au</v>
      </c>
      <c r="F2666" s="163" t="str">
        <f t="shared" si="2655"/>
        <v>スマートフォン</v>
      </c>
      <c r="G2666" s="213">
        <f t="shared" ref="G2666" si="2656">G2665</f>
        <v>17.2</v>
      </c>
      <c r="H2666" s="49" t="s">
        <v>171</v>
      </c>
      <c r="I2666" s="72" t="s">
        <v>225</v>
      </c>
      <c r="J2666" s="72" t="s">
        <v>225</v>
      </c>
      <c r="K2666" s="72" t="s">
        <v>225</v>
      </c>
      <c r="L2666" s="50" t="s">
        <v>225</v>
      </c>
      <c r="M2666" s="51"/>
    </row>
    <row r="2667" spans="1:13" s="3" customFormat="1" ht="15.75" customHeight="1">
      <c r="A2667" s="5"/>
      <c r="B2667" s="160">
        <f t="shared" si="2655"/>
        <v>355</v>
      </c>
      <c r="C2667" s="163" t="str">
        <f t="shared" si="2655"/>
        <v>2021-2022冬春</v>
      </c>
      <c r="D2667" s="175" t="str">
        <f t="shared" si="2655"/>
        <v>arrows We FCG01</v>
      </c>
      <c r="E2667" s="166" t="str">
        <f t="shared" si="2655"/>
        <v>au</v>
      </c>
      <c r="F2667" s="163" t="str">
        <f t="shared" si="2655"/>
        <v>スマートフォン</v>
      </c>
      <c r="G2667" s="213">
        <f t="shared" ref="G2667" si="2657">G2666</f>
        <v>17.2</v>
      </c>
      <c r="H2667" s="49" t="s">
        <v>616</v>
      </c>
      <c r="I2667" s="72" t="s">
        <v>20</v>
      </c>
      <c r="J2667" s="72" t="s">
        <v>54</v>
      </c>
      <c r="K2667" s="72" t="s">
        <v>20</v>
      </c>
      <c r="L2667" s="50" t="s">
        <v>715</v>
      </c>
      <c r="M2667" s="51"/>
    </row>
    <row r="2668" spans="1:13" s="3" customFormat="1" ht="15.75" customHeight="1">
      <c r="A2668" s="5"/>
      <c r="B2668" s="160">
        <f t="shared" si="2655"/>
        <v>355</v>
      </c>
      <c r="C2668" s="163" t="str">
        <f t="shared" si="2655"/>
        <v>2021-2022冬春</v>
      </c>
      <c r="D2668" s="175" t="str">
        <f t="shared" si="2655"/>
        <v>arrows We FCG01</v>
      </c>
      <c r="E2668" s="166" t="str">
        <f t="shared" si="2655"/>
        <v>au</v>
      </c>
      <c r="F2668" s="163" t="str">
        <f t="shared" si="2655"/>
        <v>スマートフォン</v>
      </c>
      <c r="G2668" s="213">
        <f t="shared" ref="G2668" si="2658">G2667</f>
        <v>17.2</v>
      </c>
      <c r="H2668" s="49" t="s">
        <v>617</v>
      </c>
      <c r="I2668" s="72" t="s">
        <v>83</v>
      </c>
      <c r="J2668" s="72" t="s">
        <v>54</v>
      </c>
      <c r="K2668" s="72" t="s">
        <v>20</v>
      </c>
      <c r="L2668" s="50" t="s">
        <v>715</v>
      </c>
      <c r="M2668" s="51"/>
    </row>
    <row r="2669" spans="1:13" s="3" customFormat="1" ht="31.5">
      <c r="A2669" s="5"/>
      <c r="B2669" s="160">
        <f t="shared" si="2655"/>
        <v>355</v>
      </c>
      <c r="C2669" s="163" t="str">
        <f t="shared" si="2655"/>
        <v>2021-2022冬春</v>
      </c>
      <c r="D2669" s="175" t="str">
        <f t="shared" si="2655"/>
        <v>arrows We FCG01</v>
      </c>
      <c r="E2669" s="166" t="str">
        <f t="shared" si="2655"/>
        <v>au</v>
      </c>
      <c r="F2669" s="163" t="str">
        <f t="shared" si="2655"/>
        <v>スマートフォン</v>
      </c>
      <c r="G2669" s="213">
        <f t="shared" ref="G2669" si="2659">G2668</f>
        <v>17.2</v>
      </c>
      <c r="H2669" s="49" t="s">
        <v>618</v>
      </c>
      <c r="I2669" s="72" t="s">
        <v>20</v>
      </c>
      <c r="J2669" s="72" t="s">
        <v>54</v>
      </c>
      <c r="K2669" s="72" t="s">
        <v>20</v>
      </c>
      <c r="L2669" s="50" t="s">
        <v>715</v>
      </c>
      <c r="M2669" s="73" t="s">
        <v>85</v>
      </c>
    </row>
    <row r="2670" spans="1:13" s="3" customFormat="1" ht="15.75" customHeight="1">
      <c r="A2670" s="5"/>
      <c r="B2670" s="160">
        <f t="shared" si="2655"/>
        <v>355</v>
      </c>
      <c r="C2670" s="163" t="str">
        <f t="shared" si="2655"/>
        <v>2021-2022冬春</v>
      </c>
      <c r="D2670" s="175" t="str">
        <f t="shared" si="2655"/>
        <v>arrows We FCG01</v>
      </c>
      <c r="E2670" s="166" t="str">
        <f t="shared" si="2655"/>
        <v>au</v>
      </c>
      <c r="F2670" s="163" t="str">
        <f t="shared" si="2655"/>
        <v>スマートフォン</v>
      </c>
      <c r="G2670" s="213">
        <f t="shared" ref="G2670" si="2660">G2669</f>
        <v>17.2</v>
      </c>
      <c r="H2670" s="49" t="s">
        <v>340</v>
      </c>
      <c r="I2670" s="72" t="s">
        <v>83</v>
      </c>
      <c r="J2670" s="72" t="s">
        <v>54</v>
      </c>
      <c r="K2670" s="72" t="s">
        <v>20</v>
      </c>
      <c r="L2670" s="50" t="s">
        <v>715</v>
      </c>
      <c r="M2670" s="51"/>
    </row>
    <row r="2671" spans="1:13" s="3" customFormat="1" ht="15.75" customHeight="1">
      <c r="A2671" s="5"/>
      <c r="B2671" s="160">
        <f t="shared" si="2655"/>
        <v>355</v>
      </c>
      <c r="C2671" s="163" t="str">
        <f t="shared" si="2655"/>
        <v>2021-2022冬春</v>
      </c>
      <c r="D2671" s="175" t="str">
        <f t="shared" si="2655"/>
        <v>arrows We FCG01</v>
      </c>
      <c r="E2671" s="166" t="str">
        <f t="shared" si="2655"/>
        <v>au</v>
      </c>
      <c r="F2671" s="163" t="str">
        <f t="shared" si="2655"/>
        <v>スマートフォン</v>
      </c>
      <c r="G2671" s="213">
        <f t="shared" ref="G2671" si="2661">G2670</f>
        <v>17.2</v>
      </c>
      <c r="H2671" s="49" t="s">
        <v>236</v>
      </c>
      <c r="I2671" s="72" t="s">
        <v>225</v>
      </c>
      <c r="J2671" s="72" t="s">
        <v>225</v>
      </c>
      <c r="K2671" s="72" t="s">
        <v>225</v>
      </c>
      <c r="L2671" s="64" t="s">
        <v>225</v>
      </c>
      <c r="M2671" s="51"/>
    </row>
    <row r="2672" spans="1:13" s="3" customFormat="1" ht="15.75" customHeight="1">
      <c r="A2672" s="5"/>
      <c r="B2672" s="160">
        <f t="shared" si="2655"/>
        <v>355</v>
      </c>
      <c r="C2672" s="163" t="str">
        <f t="shared" si="2655"/>
        <v>2021-2022冬春</v>
      </c>
      <c r="D2672" s="175" t="str">
        <f t="shared" si="2655"/>
        <v>arrows We FCG01</v>
      </c>
      <c r="E2672" s="166" t="str">
        <f t="shared" si="2655"/>
        <v>au</v>
      </c>
      <c r="F2672" s="163" t="str">
        <f t="shared" si="2655"/>
        <v>スマートフォン</v>
      </c>
      <c r="G2672" s="213">
        <f t="shared" ref="G2672" si="2662">G2671</f>
        <v>17.2</v>
      </c>
      <c r="H2672" s="49" t="s">
        <v>181</v>
      </c>
      <c r="I2672" s="72" t="s">
        <v>225</v>
      </c>
      <c r="J2672" s="72" t="s">
        <v>225</v>
      </c>
      <c r="K2672" s="72" t="s">
        <v>225</v>
      </c>
      <c r="L2672" s="64" t="s">
        <v>225</v>
      </c>
      <c r="M2672" s="51"/>
    </row>
    <row r="2673" spans="1:13" s="3" customFormat="1" ht="15.75" customHeight="1">
      <c r="A2673" s="5"/>
      <c r="B2673" s="160">
        <f t="shared" si="2655"/>
        <v>355</v>
      </c>
      <c r="C2673" s="163" t="str">
        <f t="shared" si="2655"/>
        <v>2021-2022冬春</v>
      </c>
      <c r="D2673" s="175" t="str">
        <f t="shared" si="2655"/>
        <v>arrows We FCG01</v>
      </c>
      <c r="E2673" s="166" t="str">
        <f t="shared" si="2655"/>
        <v>au</v>
      </c>
      <c r="F2673" s="163" t="str">
        <f t="shared" si="2655"/>
        <v>スマートフォン</v>
      </c>
      <c r="G2673" s="213">
        <f t="shared" ref="G2673" si="2663">G2672</f>
        <v>17.2</v>
      </c>
      <c r="H2673" s="49" t="s">
        <v>863</v>
      </c>
      <c r="I2673" s="72" t="s">
        <v>225</v>
      </c>
      <c r="J2673" s="72" t="s">
        <v>225</v>
      </c>
      <c r="K2673" s="72" t="s">
        <v>225</v>
      </c>
      <c r="L2673" s="64" t="s">
        <v>225</v>
      </c>
      <c r="M2673" s="51"/>
    </row>
    <row r="2674" spans="1:13" s="3" customFormat="1" ht="15.75" customHeight="1">
      <c r="A2674" s="5"/>
      <c r="B2674" s="161">
        <f t="shared" si="2655"/>
        <v>355</v>
      </c>
      <c r="C2674" s="164" t="str">
        <f t="shared" si="2655"/>
        <v>2021-2022冬春</v>
      </c>
      <c r="D2674" s="176" t="str">
        <f t="shared" si="2655"/>
        <v>arrows We FCG01</v>
      </c>
      <c r="E2674" s="167" t="str">
        <f t="shared" si="2655"/>
        <v>au</v>
      </c>
      <c r="F2674" s="164" t="str">
        <f t="shared" si="2655"/>
        <v>スマートフォン</v>
      </c>
      <c r="G2674" s="214">
        <f t="shared" ref="G2674" si="2664">G2673</f>
        <v>17.2</v>
      </c>
      <c r="H2674" s="54" t="s">
        <v>792</v>
      </c>
      <c r="I2674" s="78" t="s">
        <v>225</v>
      </c>
      <c r="J2674" s="78" t="s">
        <v>225</v>
      </c>
      <c r="K2674" s="78" t="s">
        <v>225</v>
      </c>
      <c r="L2674" s="65" t="s">
        <v>225</v>
      </c>
      <c r="M2674" s="56"/>
    </row>
    <row r="2675" spans="1:13" s="3" customFormat="1">
      <c r="A2675" s="5"/>
      <c r="B2675" s="159">
        <v>356</v>
      </c>
      <c r="C2675" s="162" t="s">
        <v>935</v>
      </c>
      <c r="D2675" s="174" t="s">
        <v>943</v>
      </c>
      <c r="E2675" s="165" t="s">
        <v>29</v>
      </c>
      <c r="F2675" s="162" t="s">
        <v>16</v>
      </c>
      <c r="G2675" s="212">
        <v>17.2</v>
      </c>
      <c r="H2675" s="66" t="s">
        <v>169</v>
      </c>
      <c r="I2675" s="67" t="s">
        <v>20</v>
      </c>
      <c r="J2675" s="67" t="s">
        <v>170</v>
      </c>
      <c r="K2675" s="67" t="s">
        <v>20</v>
      </c>
      <c r="L2675" s="46" t="s">
        <v>715</v>
      </c>
      <c r="M2675" s="47"/>
    </row>
    <row r="2676" spans="1:13" s="3" customFormat="1" ht="15.75" customHeight="1">
      <c r="A2676" s="5"/>
      <c r="B2676" s="160">
        <f t="shared" ref="B2676:F2684" si="2665">B2675</f>
        <v>356</v>
      </c>
      <c r="C2676" s="163" t="str">
        <f t="shared" si="2665"/>
        <v>2021-2022冬春</v>
      </c>
      <c r="D2676" s="175" t="str">
        <f t="shared" si="2665"/>
        <v>arrows We F-51B</v>
      </c>
      <c r="E2676" s="166" t="str">
        <f t="shared" si="2665"/>
        <v>docomo</v>
      </c>
      <c r="F2676" s="163" t="str">
        <f t="shared" si="2665"/>
        <v>スマートフォン</v>
      </c>
      <c r="G2676" s="213">
        <f t="shared" ref="G2676" si="2666">G2675</f>
        <v>17.2</v>
      </c>
      <c r="H2676" s="64" t="s">
        <v>171</v>
      </c>
      <c r="I2676" s="72" t="s">
        <v>225</v>
      </c>
      <c r="J2676" s="72" t="s">
        <v>225</v>
      </c>
      <c r="K2676" s="72" t="s">
        <v>225</v>
      </c>
      <c r="L2676" s="50" t="s">
        <v>225</v>
      </c>
      <c r="M2676" s="51"/>
    </row>
    <row r="2677" spans="1:13" s="3" customFormat="1" ht="15.75" customHeight="1">
      <c r="A2677" s="5"/>
      <c r="B2677" s="160">
        <f t="shared" si="2665"/>
        <v>356</v>
      </c>
      <c r="C2677" s="163" t="str">
        <f t="shared" si="2665"/>
        <v>2021-2022冬春</v>
      </c>
      <c r="D2677" s="175" t="str">
        <f t="shared" si="2665"/>
        <v>arrows We F-51B</v>
      </c>
      <c r="E2677" s="166" t="str">
        <f t="shared" si="2665"/>
        <v>docomo</v>
      </c>
      <c r="F2677" s="163" t="str">
        <f t="shared" si="2665"/>
        <v>スマートフォン</v>
      </c>
      <c r="G2677" s="213">
        <f t="shared" ref="G2677" si="2667">G2676</f>
        <v>17.2</v>
      </c>
      <c r="H2677" s="64" t="s">
        <v>616</v>
      </c>
      <c r="I2677" s="72" t="s">
        <v>20</v>
      </c>
      <c r="J2677" s="72" t="s">
        <v>54</v>
      </c>
      <c r="K2677" s="72" t="s">
        <v>20</v>
      </c>
      <c r="L2677" s="50" t="s">
        <v>715</v>
      </c>
      <c r="M2677" s="51"/>
    </row>
    <row r="2678" spans="1:13" s="3" customFormat="1" ht="15.75" customHeight="1">
      <c r="A2678" s="5"/>
      <c r="B2678" s="160">
        <f t="shared" si="2665"/>
        <v>356</v>
      </c>
      <c r="C2678" s="163" t="str">
        <f t="shared" si="2665"/>
        <v>2021-2022冬春</v>
      </c>
      <c r="D2678" s="175" t="str">
        <f t="shared" si="2665"/>
        <v>arrows We F-51B</v>
      </c>
      <c r="E2678" s="166" t="str">
        <f t="shared" si="2665"/>
        <v>docomo</v>
      </c>
      <c r="F2678" s="163" t="str">
        <f t="shared" si="2665"/>
        <v>スマートフォン</v>
      </c>
      <c r="G2678" s="213">
        <f t="shared" ref="G2678" si="2668">G2677</f>
        <v>17.2</v>
      </c>
      <c r="H2678" s="64" t="s">
        <v>617</v>
      </c>
      <c r="I2678" s="72" t="s">
        <v>83</v>
      </c>
      <c r="J2678" s="72" t="s">
        <v>54</v>
      </c>
      <c r="K2678" s="72" t="s">
        <v>20</v>
      </c>
      <c r="L2678" s="50" t="s">
        <v>715</v>
      </c>
      <c r="M2678" s="51"/>
    </row>
    <row r="2679" spans="1:13" s="3" customFormat="1" ht="31.5">
      <c r="A2679" s="5"/>
      <c r="B2679" s="160">
        <f t="shared" si="2665"/>
        <v>356</v>
      </c>
      <c r="C2679" s="163" t="str">
        <f t="shared" si="2665"/>
        <v>2021-2022冬春</v>
      </c>
      <c r="D2679" s="175" t="str">
        <f t="shared" si="2665"/>
        <v>arrows We F-51B</v>
      </c>
      <c r="E2679" s="166" t="str">
        <f t="shared" si="2665"/>
        <v>docomo</v>
      </c>
      <c r="F2679" s="163" t="str">
        <f t="shared" si="2665"/>
        <v>スマートフォン</v>
      </c>
      <c r="G2679" s="213">
        <f t="shared" ref="G2679" si="2669">G2678</f>
        <v>17.2</v>
      </c>
      <c r="H2679" s="64" t="s">
        <v>618</v>
      </c>
      <c r="I2679" s="72" t="s">
        <v>20</v>
      </c>
      <c r="J2679" s="72" t="s">
        <v>54</v>
      </c>
      <c r="K2679" s="72" t="s">
        <v>20</v>
      </c>
      <c r="L2679" s="50" t="s">
        <v>715</v>
      </c>
      <c r="M2679" s="73" t="s">
        <v>85</v>
      </c>
    </row>
    <row r="2680" spans="1:13" s="3" customFormat="1" ht="15.75" customHeight="1">
      <c r="A2680" s="5"/>
      <c r="B2680" s="160">
        <f t="shared" si="2665"/>
        <v>356</v>
      </c>
      <c r="C2680" s="163" t="str">
        <f t="shared" si="2665"/>
        <v>2021-2022冬春</v>
      </c>
      <c r="D2680" s="175" t="str">
        <f t="shared" si="2665"/>
        <v>arrows We F-51B</v>
      </c>
      <c r="E2680" s="166" t="str">
        <f t="shared" si="2665"/>
        <v>docomo</v>
      </c>
      <c r="F2680" s="163" t="str">
        <f t="shared" si="2665"/>
        <v>スマートフォン</v>
      </c>
      <c r="G2680" s="213">
        <f t="shared" ref="G2680" si="2670">G2679</f>
        <v>17.2</v>
      </c>
      <c r="H2680" s="64" t="s">
        <v>340</v>
      </c>
      <c r="I2680" s="72" t="s">
        <v>83</v>
      </c>
      <c r="J2680" s="72" t="s">
        <v>54</v>
      </c>
      <c r="K2680" s="72" t="s">
        <v>20</v>
      </c>
      <c r="L2680" s="50" t="s">
        <v>715</v>
      </c>
      <c r="M2680" s="51"/>
    </row>
    <row r="2681" spans="1:13" s="3" customFormat="1" ht="15.75" customHeight="1">
      <c r="A2681" s="5"/>
      <c r="B2681" s="160">
        <f t="shared" si="2665"/>
        <v>356</v>
      </c>
      <c r="C2681" s="163" t="str">
        <f t="shared" si="2665"/>
        <v>2021-2022冬春</v>
      </c>
      <c r="D2681" s="175" t="str">
        <f t="shared" si="2665"/>
        <v>arrows We F-51B</v>
      </c>
      <c r="E2681" s="166" t="str">
        <f t="shared" si="2665"/>
        <v>docomo</v>
      </c>
      <c r="F2681" s="163" t="str">
        <f t="shared" si="2665"/>
        <v>スマートフォン</v>
      </c>
      <c r="G2681" s="213">
        <f t="shared" ref="G2681" si="2671">G2680</f>
        <v>17.2</v>
      </c>
      <c r="H2681" s="49" t="s">
        <v>236</v>
      </c>
      <c r="I2681" s="72" t="s">
        <v>225</v>
      </c>
      <c r="J2681" s="72" t="s">
        <v>225</v>
      </c>
      <c r="K2681" s="72" t="s">
        <v>225</v>
      </c>
      <c r="L2681" s="64" t="s">
        <v>225</v>
      </c>
      <c r="M2681" s="51"/>
    </row>
    <row r="2682" spans="1:13" s="3" customFormat="1" ht="15.75" customHeight="1">
      <c r="A2682" s="5"/>
      <c r="B2682" s="160">
        <f t="shared" si="2665"/>
        <v>356</v>
      </c>
      <c r="C2682" s="163" t="str">
        <f t="shared" si="2665"/>
        <v>2021-2022冬春</v>
      </c>
      <c r="D2682" s="175" t="str">
        <f t="shared" si="2665"/>
        <v>arrows We F-51B</v>
      </c>
      <c r="E2682" s="166" t="str">
        <f t="shared" si="2665"/>
        <v>docomo</v>
      </c>
      <c r="F2682" s="163" t="str">
        <f t="shared" si="2665"/>
        <v>スマートフォン</v>
      </c>
      <c r="G2682" s="213">
        <f t="shared" ref="G2682" si="2672">G2681</f>
        <v>17.2</v>
      </c>
      <c r="H2682" s="49" t="s">
        <v>181</v>
      </c>
      <c r="I2682" s="72" t="s">
        <v>225</v>
      </c>
      <c r="J2682" s="72" t="s">
        <v>225</v>
      </c>
      <c r="K2682" s="72" t="s">
        <v>225</v>
      </c>
      <c r="L2682" s="64" t="s">
        <v>225</v>
      </c>
      <c r="M2682" s="51"/>
    </row>
    <row r="2683" spans="1:13" s="3" customFormat="1" ht="15.75" customHeight="1">
      <c r="A2683" s="5"/>
      <c r="B2683" s="160">
        <f t="shared" si="2665"/>
        <v>356</v>
      </c>
      <c r="C2683" s="163" t="str">
        <f t="shared" si="2665"/>
        <v>2021-2022冬春</v>
      </c>
      <c r="D2683" s="175" t="str">
        <f t="shared" si="2665"/>
        <v>arrows We F-51B</v>
      </c>
      <c r="E2683" s="166" t="str">
        <f t="shared" si="2665"/>
        <v>docomo</v>
      </c>
      <c r="F2683" s="163" t="str">
        <f t="shared" si="2665"/>
        <v>スマートフォン</v>
      </c>
      <c r="G2683" s="213">
        <f t="shared" ref="G2683" si="2673">G2682</f>
        <v>17.2</v>
      </c>
      <c r="H2683" s="49" t="s">
        <v>863</v>
      </c>
      <c r="I2683" s="72" t="s">
        <v>225</v>
      </c>
      <c r="J2683" s="72" t="s">
        <v>225</v>
      </c>
      <c r="K2683" s="72" t="s">
        <v>225</v>
      </c>
      <c r="L2683" s="64" t="s">
        <v>225</v>
      </c>
      <c r="M2683" s="51"/>
    </row>
    <row r="2684" spans="1:13" s="3" customFormat="1" ht="15.75" customHeight="1">
      <c r="A2684" s="5"/>
      <c r="B2684" s="161">
        <f t="shared" si="2665"/>
        <v>356</v>
      </c>
      <c r="C2684" s="164" t="str">
        <f t="shared" si="2665"/>
        <v>2021-2022冬春</v>
      </c>
      <c r="D2684" s="176" t="str">
        <f t="shared" si="2665"/>
        <v>arrows We F-51B</v>
      </c>
      <c r="E2684" s="167" t="str">
        <f t="shared" si="2665"/>
        <v>docomo</v>
      </c>
      <c r="F2684" s="164" t="str">
        <f t="shared" si="2665"/>
        <v>スマートフォン</v>
      </c>
      <c r="G2684" s="214">
        <f t="shared" ref="G2684" si="2674">G2683</f>
        <v>17.2</v>
      </c>
      <c r="H2684" s="54" t="s">
        <v>792</v>
      </c>
      <c r="I2684" s="78" t="s">
        <v>225</v>
      </c>
      <c r="J2684" s="78" t="s">
        <v>225</v>
      </c>
      <c r="K2684" s="78" t="s">
        <v>225</v>
      </c>
      <c r="L2684" s="65" t="s">
        <v>225</v>
      </c>
      <c r="M2684" s="56"/>
    </row>
    <row r="2685" spans="1:13" s="3" customFormat="1">
      <c r="A2685" s="5"/>
      <c r="B2685" s="159">
        <v>357</v>
      </c>
      <c r="C2685" s="162" t="s">
        <v>935</v>
      </c>
      <c r="D2685" s="174" t="s">
        <v>944</v>
      </c>
      <c r="E2685" s="165" t="s">
        <v>53</v>
      </c>
      <c r="F2685" s="162" t="s">
        <v>16</v>
      </c>
      <c r="G2685" s="212">
        <v>17.2</v>
      </c>
      <c r="H2685" s="66" t="s">
        <v>169</v>
      </c>
      <c r="I2685" s="67" t="s">
        <v>20</v>
      </c>
      <c r="J2685" s="67" t="s">
        <v>170</v>
      </c>
      <c r="K2685" s="67" t="s">
        <v>20</v>
      </c>
      <c r="L2685" s="46" t="s">
        <v>715</v>
      </c>
      <c r="M2685" s="47"/>
    </row>
    <row r="2686" spans="1:13" s="3" customFormat="1" ht="15.75" customHeight="1">
      <c r="A2686" s="5"/>
      <c r="B2686" s="160">
        <f t="shared" ref="B2686:F2694" si="2675">B2685</f>
        <v>357</v>
      </c>
      <c r="C2686" s="163" t="str">
        <f t="shared" si="2675"/>
        <v>2021-2022冬春</v>
      </c>
      <c r="D2686" s="175" t="str">
        <f t="shared" si="2675"/>
        <v>arrows_We A101FC</v>
      </c>
      <c r="E2686" s="166" t="str">
        <f t="shared" si="2675"/>
        <v>SoftBank</v>
      </c>
      <c r="F2686" s="163" t="str">
        <f t="shared" si="2675"/>
        <v>スマートフォン</v>
      </c>
      <c r="G2686" s="213">
        <f t="shared" ref="G2686" si="2676">G2685</f>
        <v>17.2</v>
      </c>
      <c r="H2686" s="64" t="s">
        <v>171</v>
      </c>
      <c r="I2686" s="72" t="s">
        <v>225</v>
      </c>
      <c r="J2686" s="72" t="s">
        <v>225</v>
      </c>
      <c r="K2686" s="72" t="s">
        <v>225</v>
      </c>
      <c r="L2686" s="50" t="s">
        <v>225</v>
      </c>
      <c r="M2686" s="51"/>
    </row>
    <row r="2687" spans="1:13" s="3" customFormat="1" ht="15.75" customHeight="1">
      <c r="A2687" s="5"/>
      <c r="B2687" s="160">
        <f t="shared" si="2675"/>
        <v>357</v>
      </c>
      <c r="C2687" s="163" t="str">
        <f t="shared" si="2675"/>
        <v>2021-2022冬春</v>
      </c>
      <c r="D2687" s="175" t="str">
        <f t="shared" si="2675"/>
        <v>arrows_We A101FC</v>
      </c>
      <c r="E2687" s="166" t="str">
        <f t="shared" si="2675"/>
        <v>SoftBank</v>
      </c>
      <c r="F2687" s="163" t="str">
        <f t="shared" si="2675"/>
        <v>スマートフォン</v>
      </c>
      <c r="G2687" s="213">
        <f t="shared" ref="G2687" si="2677">G2686</f>
        <v>17.2</v>
      </c>
      <c r="H2687" s="64" t="s">
        <v>616</v>
      </c>
      <c r="I2687" s="72" t="s">
        <v>20</v>
      </c>
      <c r="J2687" s="72" t="s">
        <v>54</v>
      </c>
      <c r="K2687" s="72" t="s">
        <v>20</v>
      </c>
      <c r="L2687" s="50" t="s">
        <v>715</v>
      </c>
      <c r="M2687" s="51"/>
    </row>
    <row r="2688" spans="1:13" s="3" customFormat="1" ht="15.75" customHeight="1">
      <c r="A2688" s="5"/>
      <c r="B2688" s="160">
        <f t="shared" si="2675"/>
        <v>357</v>
      </c>
      <c r="C2688" s="163" t="str">
        <f t="shared" si="2675"/>
        <v>2021-2022冬春</v>
      </c>
      <c r="D2688" s="175" t="str">
        <f t="shared" si="2675"/>
        <v>arrows_We A101FC</v>
      </c>
      <c r="E2688" s="166" t="str">
        <f t="shared" si="2675"/>
        <v>SoftBank</v>
      </c>
      <c r="F2688" s="163" t="str">
        <f t="shared" si="2675"/>
        <v>スマートフォン</v>
      </c>
      <c r="G2688" s="213">
        <f t="shared" ref="G2688" si="2678">G2687</f>
        <v>17.2</v>
      </c>
      <c r="H2688" s="64" t="s">
        <v>617</v>
      </c>
      <c r="I2688" s="72" t="s">
        <v>83</v>
      </c>
      <c r="J2688" s="72" t="s">
        <v>54</v>
      </c>
      <c r="K2688" s="72" t="s">
        <v>20</v>
      </c>
      <c r="L2688" s="50" t="s">
        <v>715</v>
      </c>
      <c r="M2688" s="51"/>
    </row>
    <row r="2689" spans="1:13" s="3" customFormat="1" ht="31.5">
      <c r="A2689" s="5"/>
      <c r="B2689" s="160">
        <f t="shared" si="2675"/>
        <v>357</v>
      </c>
      <c r="C2689" s="163" t="str">
        <f t="shared" si="2675"/>
        <v>2021-2022冬春</v>
      </c>
      <c r="D2689" s="175" t="str">
        <f t="shared" si="2675"/>
        <v>arrows_We A101FC</v>
      </c>
      <c r="E2689" s="166" t="str">
        <f t="shared" si="2675"/>
        <v>SoftBank</v>
      </c>
      <c r="F2689" s="163" t="str">
        <f t="shared" si="2675"/>
        <v>スマートフォン</v>
      </c>
      <c r="G2689" s="213">
        <f t="shared" ref="G2689" si="2679">G2688</f>
        <v>17.2</v>
      </c>
      <c r="H2689" s="64" t="s">
        <v>945</v>
      </c>
      <c r="I2689" s="72" t="s">
        <v>20</v>
      </c>
      <c r="J2689" s="72" t="s">
        <v>54</v>
      </c>
      <c r="K2689" s="72" t="s">
        <v>20</v>
      </c>
      <c r="L2689" s="50" t="s">
        <v>715</v>
      </c>
      <c r="M2689" s="73" t="s">
        <v>85</v>
      </c>
    </row>
    <row r="2690" spans="1:13" s="3" customFormat="1" ht="15.75" customHeight="1">
      <c r="A2690" s="5"/>
      <c r="B2690" s="160">
        <f t="shared" si="2675"/>
        <v>357</v>
      </c>
      <c r="C2690" s="163" t="str">
        <f t="shared" si="2675"/>
        <v>2021-2022冬春</v>
      </c>
      <c r="D2690" s="175" t="str">
        <f t="shared" si="2675"/>
        <v>arrows_We A101FC</v>
      </c>
      <c r="E2690" s="166" t="str">
        <f t="shared" si="2675"/>
        <v>SoftBank</v>
      </c>
      <c r="F2690" s="163" t="str">
        <f t="shared" si="2675"/>
        <v>スマートフォン</v>
      </c>
      <c r="G2690" s="213">
        <f t="shared" ref="G2690" si="2680">G2689</f>
        <v>17.2</v>
      </c>
      <c r="H2690" s="64" t="s">
        <v>340</v>
      </c>
      <c r="I2690" s="72" t="s">
        <v>83</v>
      </c>
      <c r="J2690" s="72" t="s">
        <v>54</v>
      </c>
      <c r="K2690" s="72" t="s">
        <v>20</v>
      </c>
      <c r="L2690" s="50" t="s">
        <v>715</v>
      </c>
      <c r="M2690" s="51"/>
    </row>
    <row r="2691" spans="1:13" s="3" customFormat="1" ht="15.75" customHeight="1">
      <c r="A2691" s="5"/>
      <c r="B2691" s="160">
        <f t="shared" si="2675"/>
        <v>357</v>
      </c>
      <c r="C2691" s="163" t="str">
        <f t="shared" si="2675"/>
        <v>2021-2022冬春</v>
      </c>
      <c r="D2691" s="175" t="str">
        <f t="shared" si="2675"/>
        <v>arrows_We A101FC</v>
      </c>
      <c r="E2691" s="166" t="str">
        <f t="shared" si="2675"/>
        <v>SoftBank</v>
      </c>
      <c r="F2691" s="163" t="str">
        <f t="shared" si="2675"/>
        <v>スマートフォン</v>
      </c>
      <c r="G2691" s="213">
        <f t="shared" ref="G2691" si="2681">G2690</f>
        <v>17.2</v>
      </c>
      <c r="H2691" s="49" t="s">
        <v>236</v>
      </c>
      <c r="I2691" s="72" t="s">
        <v>225</v>
      </c>
      <c r="J2691" s="72" t="s">
        <v>225</v>
      </c>
      <c r="K2691" s="72" t="s">
        <v>225</v>
      </c>
      <c r="L2691" s="64" t="s">
        <v>225</v>
      </c>
      <c r="M2691" s="51"/>
    </row>
    <row r="2692" spans="1:13" s="3" customFormat="1" ht="15.75" customHeight="1">
      <c r="A2692" s="5"/>
      <c r="B2692" s="160">
        <f t="shared" si="2675"/>
        <v>357</v>
      </c>
      <c r="C2692" s="163" t="str">
        <f t="shared" si="2675"/>
        <v>2021-2022冬春</v>
      </c>
      <c r="D2692" s="175" t="str">
        <f t="shared" si="2675"/>
        <v>arrows_We A101FC</v>
      </c>
      <c r="E2692" s="166" t="str">
        <f t="shared" si="2675"/>
        <v>SoftBank</v>
      </c>
      <c r="F2692" s="163" t="str">
        <f t="shared" si="2675"/>
        <v>スマートフォン</v>
      </c>
      <c r="G2692" s="213">
        <f t="shared" ref="G2692" si="2682">G2691</f>
        <v>17.2</v>
      </c>
      <c r="H2692" s="49" t="s">
        <v>181</v>
      </c>
      <c r="I2692" s="72" t="s">
        <v>225</v>
      </c>
      <c r="J2692" s="72" t="s">
        <v>225</v>
      </c>
      <c r="K2692" s="72" t="s">
        <v>225</v>
      </c>
      <c r="L2692" s="64" t="s">
        <v>225</v>
      </c>
      <c r="M2692" s="51"/>
    </row>
    <row r="2693" spans="1:13" s="3" customFormat="1" ht="15.75" customHeight="1">
      <c r="A2693" s="5"/>
      <c r="B2693" s="160">
        <f t="shared" si="2675"/>
        <v>357</v>
      </c>
      <c r="C2693" s="163" t="str">
        <f t="shared" si="2675"/>
        <v>2021-2022冬春</v>
      </c>
      <c r="D2693" s="175" t="str">
        <f t="shared" si="2675"/>
        <v>arrows_We A101FC</v>
      </c>
      <c r="E2693" s="166" t="str">
        <f t="shared" si="2675"/>
        <v>SoftBank</v>
      </c>
      <c r="F2693" s="163" t="str">
        <f t="shared" si="2675"/>
        <v>スマートフォン</v>
      </c>
      <c r="G2693" s="213">
        <f t="shared" ref="G2693" si="2683">G2692</f>
        <v>17.2</v>
      </c>
      <c r="H2693" s="49" t="s">
        <v>863</v>
      </c>
      <c r="I2693" s="72" t="s">
        <v>225</v>
      </c>
      <c r="J2693" s="72" t="s">
        <v>225</v>
      </c>
      <c r="K2693" s="72" t="s">
        <v>225</v>
      </c>
      <c r="L2693" s="64" t="s">
        <v>225</v>
      </c>
      <c r="M2693" s="51"/>
    </row>
    <row r="2694" spans="1:13" s="3" customFormat="1" ht="15.75" customHeight="1">
      <c r="A2694" s="5"/>
      <c r="B2694" s="161">
        <f t="shared" si="2675"/>
        <v>357</v>
      </c>
      <c r="C2694" s="164" t="str">
        <f t="shared" si="2675"/>
        <v>2021-2022冬春</v>
      </c>
      <c r="D2694" s="176" t="str">
        <f t="shared" si="2675"/>
        <v>arrows_We A101FC</v>
      </c>
      <c r="E2694" s="167" t="str">
        <f t="shared" si="2675"/>
        <v>SoftBank</v>
      </c>
      <c r="F2694" s="164" t="str">
        <f t="shared" si="2675"/>
        <v>スマートフォン</v>
      </c>
      <c r="G2694" s="214">
        <f t="shared" ref="G2694" si="2684">G2693</f>
        <v>17.2</v>
      </c>
      <c r="H2694" s="54" t="s">
        <v>792</v>
      </c>
      <c r="I2694" s="78" t="s">
        <v>225</v>
      </c>
      <c r="J2694" s="78" t="s">
        <v>225</v>
      </c>
      <c r="K2694" s="78" t="s">
        <v>225</v>
      </c>
      <c r="L2694" s="65" t="s">
        <v>225</v>
      </c>
      <c r="M2694" s="56"/>
    </row>
    <row r="2695" spans="1:13" s="3" customFormat="1">
      <c r="A2695" s="5"/>
      <c r="B2695" s="159">
        <v>358</v>
      </c>
      <c r="C2695" s="162" t="s">
        <v>935</v>
      </c>
      <c r="D2695" s="174" t="s">
        <v>946</v>
      </c>
      <c r="E2695" s="165" t="s">
        <v>53</v>
      </c>
      <c r="F2695" s="162" t="s">
        <v>16</v>
      </c>
      <c r="G2695" s="212">
        <v>17.2</v>
      </c>
      <c r="H2695" s="66" t="s">
        <v>614</v>
      </c>
      <c r="I2695" s="67" t="s">
        <v>20</v>
      </c>
      <c r="J2695" s="67" t="s">
        <v>170</v>
      </c>
      <c r="K2695" s="67" t="s">
        <v>18</v>
      </c>
      <c r="L2695" s="46" t="s">
        <v>715</v>
      </c>
      <c r="M2695" s="47"/>
    </row>
    <row r="2696" spans="1:13" s="3" customFormat="1" ht="15.75" customHeight="1">
      <c r="A2696" s="5"/>
      <c r="B2696" s="160">
        <f t="shared" ref="B2696:F2704" si="2685">B2695</f>
        <v>358</v>
      </c>
      <c r="C2696" s="163" t="str">
        <f t="shared" si="2685"/>
        <v>2021-2022冬春</v>
      </c>
      <c r="D2696" s="175" t="str">
        <f t="shared" si="2685"/>
        <v>BALMUDA Phone A101BM</v>
      </c>
      <c r="E2696" s="166" t="str">
        <f t="shared" si="2685"/>
        <v>SoftBank</v>
      </c>
      <c r="F2696" s="163" t="str">
        <f t="shared" si="2685"/>
        <v>スマートフォン</v>
      </c>
      <c r="G2696" s="213">
        <f t="shared" ref="G2696" si="2686">G2695</f>
        <v>17.2</v>
      </c>
      <c r="H2696" s="64" t="s">
        <v>737</v>
      </c>
      <c r="I2696" s="72" t="s">
        <v>83</v>
      </c>
      <c r="J2696" s="72" t="s">
        <v>170</v>
      </c>
      <c r="K2696" s="72" t="s">
        <v>20</v>
      </c>
      <c r="L2696" s="50" t="s">
        <v>715</v>
      </c>
      <c r="M2696" s="51"/>
    </row>
    <row r="2697" spans="1:13" s="3" customFormat="1" ht="15.75" customHeight="1">
      <c r="A2697" s="5"/>
      <c r="B2697" s="160">
        <f t="shared" si="2685"/>
        <v>358</v>
      </c>
      <c r="C2697" s="163" t="str">
        <f t="shared" si="2685"/>
        <v>2021-2022冬春</v>
      </c>
      <c r="D2697" s="175" t="str">
        <f t="shared" si="2685"/>
        <v>BALMUDA Phone A101BM</v>
      </c>
      <c r="E2697" s="166" t="str">
        <f t="shared" si="2685"/>
        <v>SoftBank</v>
      </c>
      <c r="F2697" s="163" t="str">
        <f t="shared" si="2685"/>
        <v>スマートフォン</v>
      </c>
      <c r="G2697" s="213">
        <f t="shared" ref="G2697" si="2687">G2696</f>
        <v>17.2</v>
      </c>
      <c r="H2697" s="64" t="s">
        <v>616</v>
      </c>
      <c r="I2697" s="72" t="s">
        <v>20</v>
      </c>
      <c r="J2697" s="72" t="s">
        <v>54</v>
      </c>
      <c r="K2697" s="72" t="s">
        <v>18</v>
      </c>
      <c r="L2697" s="50" t="s">
        <v>715</v>
      </c>
      <c r="M2697" s="51"/>
    </row>
    <row r="2698" spans="1:13" s="3" customFormat="1" ht="15.75" customHeight="1">
      <c r="A2698" s="5"/>
      <c r="B2698" s="160">
        <f t="shared" si="2685"/>
        <v>358</v>
      </c>
      <c r="C2698" s="163" t="str">
        <f t="shared" si="2685"/>
        <v>2021-2022冬春</v>
      </c>
      <c r="D2698" s="175" t="str">
        <f t="shared" si="2685"/>
        <v>BALMUDA Phone A101BM</v>
      </c>
      <c r="E2698" s="166" t="str">
        <f t="shared" si="2685"/>
        <v>SoftBank</v>
      </c>
      <c r="F2698" s="163" t="str">
        <f t="shared" si="2685"/>
        <v>スマートフォン</v>
      </c>
      <c r="G2698" s="213">
        <f t="shared" ref="G2698" si="2688">G2697</f>
        <v>17.2</v>
      </c>
      <c r="H2698" s="64" t="s">
        <v>617</v>
      </c>
      <c r="I2698" s="72" t="s">
        <v>83</v>
      </c>
      <c r="J2698" s="72" t="s">
        <v>54</v>
      </c>
      <c r="K2698" s="72" t="s">
        <v>20</v>
      </c>
      <c r="L2698" s="50" t="s">
        <v>715</v>
      </c>
      <c r="M2698" s="51"/>
    </row>
    <row r="2699" spans="1:13" s="3" customFormat="1" ht="31.5">
      <c r="A2699" s="5"/>
      <c r="B2699" s="160">
        <f t="shared" si="2685"/>
        <v>358</v>
      </c>
      <c r="C2699" s="163" t="str">
        <f t="shared" si="2685"/>
        <v>2021-2022冬春</v>
      </c>
      <c r="D2699" s="175" t="str">
        <f t="shared" si="2685"/>
        <v>BALMUDA Phone A101BM</v>
      </c>
      <c r="E2699" s="166" t="str">
        <f t="shared" si="2685"/>
        <v>SoftBank</v>
      </c>
      <c r="F2699" s="163" t="str">
        <f t="shared" si="2685"/>
        <v>スマートフォン</v>
      </c>
      <c r="G2699" s="213">
        <f t="shared" ref="G2699" si="2689">G2698</f>
        <v>17.2</v>
      </c>
      <c r="H2699" s="64" t="s">
        <v>618</v>
      </c>
      <c r="I2699" s="50" t="s">
        <v>20</v>
      </c>
      <c r="J2699" s="50" t="s">
        <v>54</v>
      </c>
      <c r="K2699" s="72" t="s">
        <v>18</v>
      </c>
      <c r="L2699" s="50" t="s">
        <v>715</v>
      </c>
      <c r="M2699" s="73" t="s">
        <v>85</v>
      </c>
    </row>
    <row r="2700" spans="1:13" s="3" customFormat="1" ht="15.75" customHeight="1">
      <c r="A2700" s="5"/>
      <c r="B2700" s="160">
        <f t="shared" si="2685"/>
        <v>358</v>
      </c>
      <c r="C2700" s="163" t="str">
        <f t="shared" si="2685"/>
        <v>2021-2022冬春</v>
      </c>
      <c r="D2700" s="175" t="str">
        <f t="shared" si="2685"/>
        <v>BALMUDA Phone A101BM</v>
      </c>
      <c r="E2700" s="166" t="str">
        <f t="shared" si="2685"/>
        <v>SoftBank</v>
      </c>
      <c r="F2700" s="163" t="str">
        <f t="shared" si="2685"/>
        <v>スマートフォン</v>
      </c>
      <c r="G2700" s="213">
        <f t="shared" ref="G2700" si="2690">G2699</f>
        <v>17.2</v>
      </c>
      <c r="H2700" s="64" t="s">
        <v>340</v>
      </c>
      <c r="I2700" s="50" t="s">
        <v>83</v>
      </c>
      <c r="J2700" s="50" t="s">
        <v>54</v>
      </c>
      <c r="K2700" s="72" t="s">
        <v>20</v>
      </c>
      <c r="L2700" s="50" t="s">
        <v>715</v>
      </c>
      <c r="M2700" s="51"/>
    </row>
    <row r="2701" spans="1:13" s="3" customFormat="1" ht="15.75" customHeight="1">
      <c r="A2701" s="5"/>
      <c r="B2701" s="160">
        <f t="shared" si="2685"/>
        <v>358</v>
      </c>
      <c r="C2701" s="163" t="str">
        <f t="shared" si="2685"/>
        <v>2021-2022冬春</v>
      </c>
      <c r="D2701" s="175" t="str">
        <f t="shared" si="2685"/>
        <v>BALMUDA Phone A101BM</v>
      </c>
      <c r="E2701" s="166" t="str">
        <f t="shared" si="2685"/>
        <v>SoftBank</v>
      </c>
      <c r="F2701" s="163" t="str">
        <f t="shared" si="2685"/>
        <v>スマートフォン</v>
      </c>
      <c r="G2701" s="213">
        <f t="shared" ref="G2701" si="2691">G2700</f>
        <v>17.2</v>
      </c>
      <c r="H2701" s="49" t="s">
        <v>236</v>
      </c>
      <c r="I2701" s="72" t="s">
        <v>225</v>
      </c>
      <c r="J2701" s="72" t="s">
        <v>225</v>
      </c>
      <c r="K2701" s="72" t="s">
        <v>225</v>
      </c>
      <c r="L2701" s="64" t="s">
        <v>225</v>
      </c>
      <c r="M2701" s="51"/>
    </row>
    <row r="2702" spans="1:13" s="3" customFormat="1" ht="15.75" customHeight="1">
      <c r="A2702" s="5"/>
      <c r="B2702" s="160">
        <f t="shared" si="2685"/>
        <v>358</v>
      </c>
      <c r="C2702" s="163" t="str">
        <f t="shared" si="2685"/>
        <v>2021-2022冬春</v>
      </c>
      <c r="D2702" s="175" t="str">
        <f t="shared" si="2685"/>
        <v>BALMUDA Phone A101BM</v>
      </c>
      <c r="E2702" s="166" t="str">
        <f t="shared" si="2685"/>
        <v>SoftBank</v>
      </c>
      <c r="F2702" s="163" t="str">
        <f t="shared" si="2685"/>
        <v>スマートフォン</v>
      </c>
      <c r="G2702" s="213">
        <f t="shared" ref="G2702" si="2692">G2701</f>
        <v>17.2</v>
      </c>
      <c r="H2702" s="49" t="s">
        <v>181</v>
      </c>
      <c r="I2702" s="72" t="s">
        <v>225</v>
      </c>
      <c r="J2702" s="72" t="s">
        <v>225</v>
      </c>
      <c r="K2702" s="72" t="s">
        <v>225</v>
      </c>
      <c r="L2702" s="64" t="s">
        <v>225</v>
      </c>
      <c r="M2702" s="51"/>
    </row>
    <row r="2703" spans="1:13" s="3" customFormat="1" ht="15.75" customHeight="1">
      <c r="A2703" s="5"/>
      <c r="B2703" s="160">
        <f t="shared" si="2685"/>
        <v>358</v>
      </c>
      <c r="C2703" s="163" t="str">
        <f t="shared" si="2685"/>
        <v>2021-2022冬春</v>
      </c>
      <c r="D2703" s="175" t="str">
        <f t="shared" si="2685"/>
        <v>BALMUDA Phone A101BM</v>
      </c>
      <c r="E2703" s="166" t="str">
        <f t="shared" si="2685"/>
        <v>SoftBank</v>
      </c>
      <c r="F2703" s="163" t="str">
        <f t="shared" si="2685"/>
        <v>スマートフォン</v>
      </c>
      <c r="G2703" s="213">
        <f t="shared" ref="G2703" si="2693">G2702</f>
        <v>17.2</v>
      </c>
      <c r="H2703" s="49" t="s">
        <v>863</v>
      </c>
      <c r="I2703" s="72" t="s">
        <v>225</v>
      </c>
      <c r="J2703" s="72" t="s">
        <v>225</v>
      </c>
      <c r="K2703" s="72" t="s">
        <v>225</v>
      </c>
      <c r="L2703" s="64" t="s">
        <v>225</v>
      </c>
      <c r="M2703" s="51"/>
    </row>
    <row r="2704" spans="1:13" s="3" customFormat="1" ht="15.75" customHeight="1">
      <c r="A2704" s="5"/>
      <c r="B2704" s="161">
        <f t="shared" si="2685"/>
        <v>358</v>
      </c>
      <c r="C2704" s="164" t="str">
        <f t="shared" si="2685"/>
        <v>2021-2022冬春</v>
      </c>
      <c r="D2704" s="176" t="str">
        <f t="shared" si="2685"/>
        <v>BALMUDA Phone A101BM</v>
      </c>
      <c r="E2704" s="167" t="str">
        <f t="shared" si="2685"/>
        <v>SoftBank</v>
      </c>
      <c r="F2704" s="164" t="str">
        <f t="shared" si="2685"/>
        <v>スマートフォン</v>
      </c>
      <c r="G2704" s="214">
        <f t="shared" ref="G2704" si="2694">G2703</f>
        <v>17.2</v>
      </c>
      <c r="H2704" s="54" t="s">
        <v>792</v>
      </c>
      <c r="I2704" s="78" t="s">
        <v>225</v>
      </c>
      <c r="J2704" s="78" t="s">
        <v>225</v>
      </c>
      <c r="K2704" s="78" t="s">
        <v>225</v>
      </c>
      <c r="L2704" s="65" t="s">
        <v>225</v>
      </c>
      <c r="M2704" s="56"/>
    </row>
    <row r="2705" spans="1:13" s="3" customFormat="1">
      <c r="A2705" s="5"/>
      <c r="B2705" s="159">
        <v>359</v>
      </c>
      <c r="C2705" s="162" t="s">
        <v>935</v>
      </c>
      <c r="D2705" s="174" t="s">
        <v>947</v>
      </c>
      <c r="E2705" s="165" t="s">
        <v>29</v>
      </c>
      <c r="F2705" s="162" t="s">
        <v>47</v>
      </c>
      <c r="G2705" s="212">
        <v>17.2</v>
      </c>
      <c r="H2705" s="66" t="s">
        <v>614</v>
      </c>
      <c r="I2705" s="67" t="s">
        <v>20</v>
      </c>
      <c r="J2705" s="67" t="s">
        <v>170</v>
      </c>
      <c r="K2705" s="67" t="s">
        <v>20</v>
      </c>
      <c r="L2705" s="46" t="s">
        <v>715</v>
      </c>
      <c r="M2705" s="47"/>
    </row>
    <row r="2706" spans="1:13" s="3" customFormat="1" ht="15.75" customHeight="1">
      <c r="A2706" s="5"/>
      <c r="B2706" s="160">
        <f t="shared" ref="B2706:F2714" si="2695">B2705</f>
        <v>359</v>
      </c>
      <c r="C2706" s="163" t="str">
        <f t="shared" si="2695"/>
        <v>2021-2022冬春</v>
      </c>
      <c r="D2706" s="175" t="str">
        <f t="shared" si="2695"/>
        <v>dtab Compact d-42A</v>
      </c>
      <c r="E2706" s="166" t="str">
        <f t="shared" si="2695"/>
        <v>docomo</v>
      </c>
      <c r="F2706" s="163" t="str">
        <f t="shared" si="2695"/>
        <v>タブレット</v>
      </c>
      <c r="G2706" s="213">
        <f t="shared" ref="G2706" si="2696">G2705</f>
        <v>17.2</v>
      </c>
      <c r="H2706" s="64" t="s">
        <v>737</v>
      </c>
      <c r="I2706" s="72" t="s">
        <v>225</v>
      </c>
      <c r="J2706" s="72" t="s">
        <v>225</v>
      </c>
      <c r="K2706" s="72" t="s">
        <v>225</v>
      </c>
      <c r="L2706" s="64" t="s">
        <v>225</v>
      </c>
      <c r="M2706" s="51"/>
    </row>
    <row r="2707" spans="1:13" s="3" customFormat="1" ht="15.75" customHeight="1">
      <c r="A2707" s="5"/>
      <c r="B2707" s="160">
        <f t="shared" si="2695"/>
        <v>359</v>
      </c>
      <c r="C2707" s="163" t="str">
        <f t="shared" si="2695"/>
        <v>2021-2022冬春</v>
      </c>
      <c r="D2707" s="175" t="str">
        <f t="shared" si="2695"/>
        <v>dtab Compact d-42A</v>
      </c>
      <c r="E2707" s="166" t="str">
        <f t="shared" si="2695"/>
        <v>docomo</v>
      </c>
      <c r="F2707" s="163" t="str">
        <f t="shared" si="2695"/>
        <v>タブレット</v>
      </c>
      <c r="G2707" s="213">
        <f t="shared" ref="G2707" si="2697">G2706</f>
        <v>17.2</v>
      </c>
      <c r="H2707" s="64" t="s">
        <v>616</v>
      </c>
      <c r="I2707" s="72" t="s">
        <v>20</v>
      </c>
      <c r="J2707" s="72" t="s">
        <v>54</v>
      </c>
      <c r="K2707" s="72" t="s">
        <v>20</v>
      </c>
      <c r="L2707" s="50" t="s">
        <v>715</v>
      </c>
      <c r="M2707" s="51"/>
    </row>
    <row r="2708" spans="1:13" s="3" customFormat="1" ht="15.75" customHeight="1">
      <c r="A2708" s="5"/>
      <c r="B2708" s="160">
        <f t="shared" si="2695"/>
        <v>359</v>
      </c>
      <c r="C2708" s="163" t="str">
        <f t="shared" si="2695"/>
        <v>2021-2022冬春</v>
      </c>
      <c r="D2708" s="175" t="str">
        <f t="shared" si="2695"/>
        <v>dtab Compact d-42A</v>
      </c>
      <c r="E2708" s="166" t="str">
        <f t="shared" si="2695"/>
        <v>docomo</v>
      </c>
      <c r="F2708" s="163" t="str">
        <f t="shared" si="2695"/>
        <v>タブレット</v>
      </c>
      <c r="G2708" s="213">
        <f t="shared" ref="G2708" si="2698">G2707</f>
        <v>17.2</v>
      </c>
      <c r="H2708" s="64" t="s">
        <v>617</v>
      </c>
      <c r="I2708" s="72" t="s">
        <v>83</v>
      </c>
      <c r="J2708" s="72" t="s">
        <v>54</v>
      </c>
      <c r="K2708" s="72" t="s">
        <v>20</v>
      </c>
      <c r="L2708" s="50" t="s">
        <v>715</v>
      </c>
      <c r="M2708" s="51"/>
    </row>
    <row r="2709" spans="1:13" s="3" customFormat="1" ht="31.5">
      <c r="A2709" s="5"/>
      <c r="B2709" s="160">
        <f t="shared" si="2695"/>
        <v>359</v>
      </c>
      <c r="C2709" s="163" t="str">
        <f t="shared" si="2695"/>
        <v>2021-2022冬春</v>
      </c>
      <c r="D2709" s="175" t="str">
        <f t="shared" si="2695"/>
        <v>dtab Compact d-42A</v>
      </c>
      <c r="E2709" s="166" t="str">
        <f t="shared" si="2695"/>
        <v>docomo</v>
      </c>
      <c r="F2709" s="163" t="str">
        <f t="shared" si="2695"/>
        <v>タブレット</v>
      </c>
      <c r="G2709" s="213">
        <f t="shared" ref="G2709" si="2699">G2708</f>
        <v>17.2</v>
      </c>
      <c r="H2709" s="64" t="s">
        <v>618</v>
      </c>
      <c r="I2709" s="50" t="s">
        <v>20</v>
      </c>
      <c r="J2709" s="50" t="s">
        <v>54</v>
      </c>
      <c r="K2709" s="50" t="s">
        <v>20</v>
      </c>
      <c r="L2709" s="50" t="s">
        <v>715</v>
      </c>
      <c r="M2709" s="73" t="s">
        <v>85</v>
      </c>
    </row>
    <row r="2710" spans="1:13" s="3" customFormat="1" ht="15.75" customHeight="1">
      <c r="A2710" s="5"/>
      <c r="B2710" s="160">
        <f t="shared" si="2695"/>
        <v>359</v>
      </c>
      <c r="C2710" s="163" t="str">
        <f t="shared" si="2695"/>
        <v>2021-2022冬春</v>
      </c>
      <c r="D2710" s="175" t="str">
        <f t="shared" si="2695"/>
        <v>dtab Compact d-42A</v>
      </c>
      <c r="E2710" s="166" t="str">
        <f t="shared" si="2695"/>
        <v>docomo</v>
      </c>
      <c r="F2710" s="163" t="str">
        <f t="shared" si="2695"/>
        <v>タブレット</v>
      </c>
      <c r="G2710" s="213">
        <f t="shared" ref="G2710" si="2700">G2709</f>
        <v>17.2</v>
      </c>
      <c r="H2710" s="64" t="s">
        <v>340</v>
      </c>
      <c r="I2710" s="50" t="s">
        <v>83</v>
      </c>
      <c r="J2710" s="50" t="s">
        <v>54</v>
      </c>
      <c r="K2710" s="50" t="s">
        <v>20</v>
      </c>
      <c r="L2710" s="50" t="s">
        <v>715</v>
      </c>
      <c r="M2710" s="51"/>
    </row>
    <row r="2711" spans="1:13" s="3" customFormat="1" ht="15.75" customHeight="1">
      <c r="A2711" s="5"/>
      <c r="B2711" s="160">
        <f t="shared" si="2695"/>
        <v>359</v>
      </c>
      <c r="C2711" s="163" t="str">
        <f t="shared" si="2695"/>
        <v>2021-2022冬春</v>
      </c>
      <c r="D2711" s="175" t="str">
        <f t="shared" si="2695"/>
        <v>dtab Compact d-42A</v>
      </c>
      <c r="E2711" s="166" t="str">
        <f t="shared" si="2695"/>
        <v>docomo</v>
      </c>
      <c r="F2711" s="163" t="str">
        <f t="shared" si="2695"/>
        <v>タブレット</v>
      </c>
      <c r="G2711" s="213">
        <f t="shared" ref="G2711" si="2701">G2710</f>
        <v>17.2</v>
      </c>
      <c r="H2711" s="64" t="s">
        <v>236</v>
      </c>
      <c r="I2711" s="72" t="s">
        <v>225</v>
      </c>
      <c r="J2711" s="72" t="s">
        <v>225</v>
      </c>
      <c r="K2711" s="72" t="s">
        <v>225</v>
      </c>
      <c r="L2711" s="64" t="s">
        <v>225</v>
      </c>
      <c r="M2711" s="51"/>
    </row>
    <row r="2712" spans="1:13" s="3" customFormat="1" ht="15.75" customHeight="1">
      <c r="A2712" s="5"/>
      <c r="B2712" s="160">
        <f t="shared" si="2695"/>
        <v>359</v>
      </c>
      <c r="C2712" s="163" t="str">
        <f t="shared" si="2695"/>
        <v>2021-2022冬春</v>
      </c>
      <c r="D2712" s="175" t="str">
        <f t="shared" si="2695"/>
        <v>dtab Compact d-42A</v>
      </c>
      <c r="E2712" s="166" t="str">
        <f t="shared" si="2695"/>
        <v>docomo</v>
      </c>
      <c r="F2712" s="163" t="str">
        <f t="shared" si="2695"/>
        <v>タブレット</v>
      </c>
      <c r="G2712" s="213">
        <f t="shared" ref="G2712" si="2702">G2711</f>
        <v>17.2</v>
      </c>
      <c r="H2712" s="64" t="s">
        <v>181</v>
      </c>
      <c r="I2712" s="72" t="s">
        <v>225</v>
      </c>
      <c r="J2712" s="72" t="s">
        <v>225</v>
      </c>
      <c r="K2712" s="72" t="s">
        <v>225</v>
      </c>
      <c r="L2712" s="64" t="s">
        <v>225</v>
      </c>
      <c r="M2712" s="51"/>
    </row>
    <row r="2713" spans="1:13" s="3" customFormat="1" ht="15.75" customHeight="1">
      <c r="A2713" s="5"/>
      <c r="B2713" s="160">
        <f t="shared" si="2695"/>
        <v>359</v>
      </c>
      <c r="C2713" s="163" t="str">
        <f t="shared" si="2695"/>
        <v>2021-2022冬春</v>
      </c>
      <c r="D2713" s="175" t="str">
        <f t="shared" si="2695"/>
        <v>dtab Compact d-42A</v>
      </c>
      <c r="E2713" s="166" t="str">
        <f t="shared" si="2695"/>
        <v>docomo</v>
      </c>
      <c r="F2713" s="163" t="str">
        <f t="shared" si="2695"/>
        <v>タブレット</v>
      </c>
      <c r="G2713" s="213">
        <f t="shared" ref="G2713" si="2703">G2712</f>
        <v>17.2</v>
      </c>
      <c r="H2713" s="64" t="s">
        <v>863</v>
      </c>
      <c r="I2713" s="72" t="s">
        <v>225</v>
      </c>
      <c r="J2713" s="72" t="s">
        <v>225</v>
      </c>
      <c r="K2713" s="72" t="s">
        <v>225</v>
      </c>
      <c r="L2713" s="64" t="s">
        <v>225</v>
      </c>
      <c r="M2713" s="51"/>
    </row>
    <row r="2714" spans="1:13" s="3" customFormat="1" ht="15.75" customHeight="1">
      <c r="A2714" s="5"/>
      <c r="B2714" s="161">
        <f t="shared" si="2695"/>
        <v>359</v>
      </c>
      <c r="C2714" s="164" t="str">
        <f t="shared" si="2695"/>
        <v>2021-2022冬春</v>
      </c>
      <c r="D2714" s="176" t="str">
        <f t="shared" si="2695"/>
        <v>dtab Compact d-42A</v>
      </c>
      <c r="E2714" s="167" t="str">
        <f t="shared" si="2695"/>
        <v>docomo</v>
      </c>
      <c r="F2714" s="164" t="str">
        <f t="shared" si="2695"/>
        <v>タブレット</v>
      </c>
      <c r="G2714" s="214">
        <f t="shared" ref="G2714" si="2704">G2713</f>
        <v>17.2</v>
      </c>
      <c r="H2714" s="65" t="s">
        <v>792</v>
      </c>
      <c r="I2714" s="78" t="s">
        <v>225</v>
      </c>
      <c r="J2714" s="78" t="s">
        <v>225</v>
      </c>
      <c r="K2714" s="78" t="s">
        <v>225</v>
      </c>
      <c r="L2714" s="65" t="s">
        <v>225</v>
      </c>
      <c r="M2714" s="56"/>
    </row>
    <row r="2715" spans="1:13" s="3" customFormat="1">
      <c r="A2715" s="5"/>
      <c r="B2715" s="159">
        <v>360</v>
      </c>
      <c r="C2715" s="162" t="s">
        <v>935</v>
      </c>
      <c r="D2715" s="174" t="s">
        <v>948</v>
      </c>
      <c r="E2715" s="165" t="s">
        <v>29</v>
      </c>
      <c r="F2715" s="162" t="s">
        <v>16</v>
      </c>
      <c r="G2715" s="212">
        <v>17.2</v>
      </c>
      <c r="H2715" s="66" t="s">
        <v>407</v>
      </c>
      <c r="I2715" s="67" t="s">
        <v>20</v>
      </c>
      <c r="J2715" s="67" t="s">
        <v>170</v>
      </c>
      <c r="K2715" s="67" t="s">
        <v>20</v>
      </c>
      <c r="L2715" s="46" t="s">
        <v>152</v>
      </c>
      <c r="M2715" s="47"/>
    </row>
    <row r="2716" spans="1:13" s="3" customFormat="1">
      <c r="A2716" s="5"/>
      <c r="B2716" s="160">
        <f t="shared" ref="B2716:F2726" si="2705">B2715</f>
        <v>360</v>
      </c>
      <c r="C2716" s="163" t="str">
        <f t="shared" si="2705"/>
        <v>2021-2022冬春</v>
      </c>
      <c r="D2716" s="175" t="str">
        <f t="shared" si="2705"/>
        <v>Galaxy A22 5G SC-56B</v>
      </c>
      <c r="E2716" s="166" t="str">
        <f t="shared" si="2705"/>
        <v>docomo</v>
      </c>
      <c r="F2716" s="163" t="str">
        <f t="shared" si="2705"/>
        <v>スマートフォン</v>
      </c>
      <c r="G2716" s="169">
        <f t="shared" ref="G2716" si="2706">G2715</f>
        <v>17.2</v>
      </c>
      <c r="H2716" s="64" t="s">
        <v>408</v>
      </c>
      <c r="I2716" s="72" t="s">
        <v>83</v>
      </c>
      <c r="J2716" s="72" t="s">
        <v>170</v>
      </c>
      <c r="K2716" s="72" t="s">
        <v>20</v>
      </c>
      <c r="L2716" s="50" t="s">
        <v>152</v>
      </c>
      <c r="M2716" s="51"/>
    </row>
    <row r="2717" spans="1:13" s="3" customFormat="1" ht="15.75" customHeight="1">
      <c r="A2717" s="5"/>
      <c r="B2717" s="160">
        <f t="shared" si="2705"/>
        <v>360</v>
      </c>
      <c r="C2717" s="163" t="str">
        <f t="shared" si="2705"/>
        <v>2021-2022冬春</v>
      </c>
      <c r="D2717" s="175" t="str">
        <f t="shared" si="2705"/>
        <v>Galaxy A22 5G SC-56B</v>
      </c>
      <c r="E2717" s="166" t="str">
        <f t="shared" si="2705"/>
        <v>docomo</v>
      </c>
      <c r="F2717" s="163" t="str">
        <f t="shared" si="2705"/>
        <v>スマートフォン</v>
      </c>
      <c r="G2717" s="169">
        <f t="shared" ref="G2717" si="2707">G2716</f>
        <v>17.2</v>
      </c>
      <c r="H2717" s="64" t="s">
        <v>679</v>
      </c>
      <c r="I2717" s="72" t="s">
        <v>20</v>
      </c>
      <c r="J2717" s="72" t="s">
        <v>54</v>
      </c>
      <c r="K2717" s="72" t="s">
        <v>20</v>
      </c>
      <c r="L2717" s="50" t="s">
        <v>152</v>
      </c>
      <c r="M2717" s="51"/>
    </row>
    <row r="2718" spans="1:13" s="3" customFormat="1" ht="15.75" customHeight="1">
      <c r="A2718" s="5"/>
      <c r="B2718" s="160">
        <f t="shared" si="2705"/>
        <v>360</v>
      </c>
      <c r="C2718" s="163" t="str">
        <f t="shared" si="2705"/>
        <v>2021-2022冬春</v>
      </c>
      <c r="D2718" s="175" t="str">
        <f t="shared" si="2705"/>
        <v>Galaxy A22 5G SC-56B</v>
      </c>
      <c r="E2718" s="166" t="str">
        <f t="shared" si="2705"/>
        <v>docomo</v>
      </c>
      <c r="F2718" s="163" t="str">
        <f t="shared" si="2705"/>
        <v>スマートフォン</v>
      </c>
      <c r="G2718" s="169">
        <f t="shared" ref="G2718" si="2708">G2717</f>
        <v>17.2</v>
      </c>
      <c r="H2718" s="64" t="s">
        <v>670</v>
      </c>
      <c r="I2718" s="72" t="s">
        <v>83</v>
      </c>
      <c r="J2718" s="72" t="s">
        <v>54</v>
      </c>
      <c r="K2718" s="72" t="s">
        <v>20</v>
      </c>
      <c r="L2718" s="50" t="s">
        <v>152</v>
      </c>
      <c r="M2718" s="51"/>
    </row>
    <row r="2719" spans="1:13" s="3" customFormat="1" ht="31.5">
      <c r="A2719" s="5"/>
      <c r="B2719" s="160">
        <f t="shared" si="2705"/>
        <v>360</v>
      </c>
      <c r="C2719" s="163" t="str">
        <f t="shared" si="2705"/>
        <v>2021-2022冬春</v>
      </c>
      <c r="D2719" s="175" t="str">
        <f t="shared" si="2705"/>
        <v>Galaxy A22 5G SC-56B</v>
      </c>
      <c r="E2719" s="166" t="str">
        <f t="shared" si="2705"/>
        <v>docomo</v>
      </c>
      <c r="F2719" s="163" t="str">
        <f t="shared" si="2705"/>
        <v>スマートフォン</v>
      </c>
      <c r="G2719" s="169">
        <f t="shared" ref="G2719" si="2709">G2718</f>
        <v>17.2</v>
      </c>
      <c r="H2719" s="64" t="s">
        <v>273</v>
      </c>
      <c r="I2719" s="72" t="s">
        <v>20</v>
      </c>
      <c r="J2719" s="72" t="s">
        <v>54</v>
      </c>
      <c r="K2719" s="72" t="s">
        <v>20</v>
      </c>
      <c r="L2719" s="50" t="s">
        <v>152</v>
      </c>
      <c r="M2719" s="73" t="s">
        <v>85</v>
      </c>
    </row>
    <row r="2720" spans="1:13" s="3" customFormat="1" ht="15.75" customHeight="1">
      <c r="A2720" s="5"/>
      <c r="B2720" s="160">
        <f t="shared" si="2705"/>
        <v>360</v>
      </c>
      <c r="C2720" s="163" t="str">
        <f t="shared" si="2705"/>
        <v>2021-2022冬春</v>
      </c>
      <c r="D2720" s="175" t="str">
        <f t="shared" si="2705"/>
        <v>Galaxy A22 5G SC-56B</v>
      </c>
      <c r="E2720" s="166" t="str">
        <f t="shared" si="2705"/>
        <v>docomo</v>
      </c>
      <c r="F2720" s="163" t="str">
        <f t="shared" si="2705"/>
        <v>スマートフォン</v>
      </c>
      <c r="G2720" s="169">
        <f t="shared" ref="G2720" si="2710">G2719</f>
        <v>17.2</v>
      </c>
      <c r="H2720" s="64" t="s">
        <v>274</v>
      </c>
      <c r="I2720" s="72" t="s">
        <v>83</v>
      </c>
      <c r="J2720" s="72" t="s">
        <v>54</v>
      </c>
      <c r="K2720" s="72" t="s">
        <v>20</v>
      </c>
      <c r="L2720" s="50" t="s">
        <v>152</v>
      </c>
      <c r="M2720" s="51"/>
    </row>
    <row r="2721" spans="1:13" s="3" customFormat="1" ht="15.75" customHeight="1">
      <c r="A2721" s="5"/>
      <c r="B2721" s="160">
        <f t="shared" si="2705"/>
        <v>360</v>
      </c>
      <c r="C2721" s="163" t="str">
        <f t="shared" si="2705"/>
        <v>2021-2022冬春</v>
      </c>
      <c r="D2721" s="175" t="str">
        <f t="shared" si="2705"/>
        <v>Galaxy A22 5G SC-56B</v>
      </c>
      <c r="E2721" s="166" t="str">
        <f t="shared" si="2705"/>
        <v>docomo</v>
      </c>
      <c r="F2721" s="163" t="str">
        <f t="shared" si="2705"/>
        <v>スマートフォン</v>
      </c>
      <c r="G2721" s="169">
        <f t="shared" ref="G2721" si="2711">G2720</f>
        <v>17.2</v>
      </c>
      <c r="H2721" s="64" t="s">
        <v>236</v>
      </c>
      <c r="I2721" s="72" t="s">
        <v>225</v>
      </c>
      <c r="J2721" s="72" t="s">
        <v>225</v>
      </c>
      <c r="K2721" s="72" t="s">
        <v>225</v>
      </c>
      <c r="L2721" s="64" t="s">
        <v>225</v>
      </c>
      <c r="M2721" s="51"/>
    </row>
    <row r="2722" spans="1:13" s="3" customFormat="1" ht="15.75" customHeight="1">
      <c r="A2722" s="5"/>
      <c r="B2722" s="160">
        <f t="shared" si="2705"/>
        <v>360</v>
      </c>
      <c r="C2722" s="163" t="str">
        <f t="shared" si="2705"/>
        <v>2021-2022冬春</v>
      </c>
      <c r="D2722" s="175" t="str">
        <f t="shared" si="2705"/>
        <v>Galaxy A22 5G SC-56B</v>
      </c>
      <c r="E2722" s="166" t="str">
        <f t="shared" si="2705"/>
        <v>docomo</v>
      </c>
      <c r="F2722" s="163" t="str">
        <f t="shared" si="2705"/>
        <v>スマートフォン</v>
      </c>
      <c r="G2722" s="169">
        <f t="shared" ref="G2722" si="2712">G2721</f>
        <v>17.2</v>
      </c>
      <c r="H2722" s="64" t="s">
        <v>181</v>
      </c>
      <c r="I2722" s="72" t="s">
        <v>225</v>
      </c>
      <c r="J2722" s="72" t="s">
        <v>225</v>
      </c>
      <c r="K2722" s="72" t="s">
        <v>225</v>
      </c>
      <c r="L2722" s="64" t="s">
        <v>225</v>
      </c>
      <c r="M2722" s="51"/>
    </row>
    <row r="2723" spans="1:13" s="3" customFormat="1" ht="15.75" customHeight="1">
      <c r="A2723" s="5"/>
      <c r="B2723" s="160">
        <f t="shared" si="2705"/>
        <v>360</v>
      </c>
      <c r="C2723" s="163" t="str">
        <f t="shared" si="2705"/>
        <v>2021-2022冬春</v>
      </c>
      <c r="D2723" s="175" t="str">
        <f t="shared" si="2705"/>
        <v>Galaxy A22 5G SC-56B</v>
      </c>
      <c r="E2723" s="166" t="str">
        <f t="shared" si="2705"/>
        <v>docomo</v>
      </c>
      <c r="F2723" s="163" t="str">
        <f t="shared" si="2705"/>
        <v>スマートフォン</v>
      </c>
      <c r="G2723" s="169">
        <f t="shared" ref="G2723" si="2713">G2722</f>
        <v>17.2</v>
      </c>
      <c r="H2723" s="64" t="s">
        <v>863</v>
      </c>
      <c r="I2723" s="72" t="s">
        <v>225</v>
      </c>
      <c r="J2723" s="72" t="s">
        <v>225</v>
      </c>
      <c r="K2723" s="72" t="s">
        <v>225</v>
      </c>
      <c r="L2723" s="64" t="s">
        <v>225</v>
      </c>
      <c r="M2723" s="51"/>
    </row>
    <row r="2724" spans="1:13" s="3" customFormat="1" ht="15.75" customHeight="1">
      <c r="A2724" s="5"/>
      <c r="B2724" s="160">
        <f t="shared" si="2705"/>
        <v>360</v>
      </c>
      <c r="C2724" s="163" t="str">
        <f t="shared" si="2705"/>
        <v>2021-2022冬春</v>
      </c>
      <c r="D2724" s="175" t="str">
        <f t="shared" si="2705"/>
        <v>Galaxy A22 5G SC-56B</v>
      </c>
      <c r="E2724" s="166" t="str">
        <f t="shared" si="2705"/>
        <v>docomo</v>
      </c>
      <c r="F2724" s="163" t="str">
        <f t="shared" si="2705"/>
        <v>スマートフォン</v>
      </c>
      <c r="G2724" s="169">
        <f t="shared" ref="G2724" si="2714">G2723</f>
        <v>17.2</v>
      </c>
      <c r="H2724" s="64" t="s">
        <v>792</v>
      </c>
      <c r="I2724" s="72" t="s">
        <v>225</v>
      </c>
      <c r="J2724" s="72" t="s">
        <v>225</v>
      </c>
      <c r="K2724" s="72" t="s">
        <v>225</v>
      </c>
      <c r="L2724" s="64" t="s">
        <v>225</v>
      </c>
      <c r="M2724" s="51"/>
    </row>
    <row r="2725" spans="1:13" s="3" customFormat="1" ht="15.75" customHeight="1">
      <c r="A2725" s="5"/>
      <c r="B2725" s="160">
        <f t="shared" si="2705"/>
        <v>360</v>
      </c>
      <c r="C2725" s="163" t="str">
        <f t="shared" si="2705"/>
        <v>2021-2022冬春</v>
      </c>
      <c r="D2725" s="175" t="str">
        <f t="shared" si="2705"/>
        <v>Galaxy A22 5G SC-56B</v>
      </c>
      <c r="E2725" s="166" t="str">
        <f t="shared" si="2705"/>
        <v>docomo</v>
      </c>
      <c r="F2725" s="163" t="str">
        <f t="shared" si="2705"/>
        <v>スマートフォン</v>
      </c>
      <c r="G2725" s="169">
        <f t="shared" ref="G2725" si="2715">G2724</f>
        <v>17.2</v>
      </c>
      <c r="H2725" s="64" t="s">
        <v>949</v>
      </c>
      <c r="I2725" s="72" t="s">
        <v>20</v>
      </c>
      <c r="J2725" s="72" t="s">
        <v>54</v>
      </c>
      <c r="K2725" s="72" t="s">
        <v>20</v>
      </c>
      <c r="L2725" s="50" t="s">
        <v>715</v>
      </c>
      <c r="M2725" s="51"/>
    </row>
    <row r="2726" spans="1:13" s="3" customFormat="1" ht="31.5">
      <c r="A2726" s="5"/>
      <c r="B2726" s="161">
        <f t="shared" si="2705"/>
        <v>360</v>
      </c>
      <c r="C2726" s="164" t="str">
        <f t="shared" si="2705"/>
        <v>2021-2022冬春</v>
      </c>
      <c r="D2726" s="176" t="str">
        <f t="shared" si="2705"/>
        <v>Galaxy A22 5G SC-56B</v>
      </c>
      <c r="E2726" s="167" t="str">
        <f t="shared" si="2705"/>
        <v>docomo</v>
      </c>
      <c r="F2726" s="164" t="str">
        <f t="shared" si="2705"/>
        <v>スマートフォン</v>
      </c>
      <c r="G2726" s="170">
        <f t="shared" ref="G2726" si="2716">G2725</f>
        <v>17.2</v>
      </c>
      <c r="H2726" s="65" t="s">
        <v>950</v>
      </c>
      <c r="I2726" s="78" t="s">
        <v>83</v>
      </c>
      <c r="J2726" s="78" t="s">
        <v>54</v>
      </c>
      <c r="K2726" s="78" t="s">
        <v>20</v>
      </c>
      <c r="L2726" s="55" t="s">
        <v>715</v>
      </c>
      <c r="M2726" s="56"/>
    </row>
    <row r="2727" spans="1:13" s="3" customFormat="1">
      <c r="A2727" s="5"/>
      <c r="B2727" s="159">
        <v>361</v>
      </c>
      <c r="C2727" s="162" t="s">
        <v>935</v>
      </c>
      <c r="D2727" s="174" t="s">
        <v>951</v>
      </c>
      <c r="E2727" s="165" t="s">
        <v>15</v>
      </c>
      <c r="F2727" s="162" t="s">
        <v>16</v>
      </c>
      <c r="G2727" s="212">
        <v>17.2</v>
      </c>
      <c r="H2727" s="66" t="s">
        <v>407</v>
      </c>
      <c r="I2727" s="67" t="s">
        <v>20</v>
      </c>
      <c r="J2727" s="67" t="s">
        <v>170</v>
      </c>
      <c r="K2727" s="67" t="s">
        <v>20</v>
      </c>
      <c r="L2727" s="46" t="s">
        <v>715</v>
      </c>
      <c r="M2727" s="47"/>
    </row>
    <row r="2728" spans="1:13" s="3" customFormat="1">
      <c r="A2728" s="5"/>
      <c r="B2728" s="160">
        <f t="shared" ref="B2728:F2738" si="2717">B2727</f>
        <v>361</v>
      </c>
      <c r="C2728" s="163" t="str">
        <f t="shared" si="2717"/>
        <v>2021-2022冬春</v>
      </c>
      <c r="D2728" s="175" t="str">
        <f t="shared" si="2717"/>
        <v>Galaxy Z Flip3 5G SCG12</v>
      </c>
      <c r="E2728" s="166" t="str">
        <f t="shared" si="2717"/>
        <v>au</v>
      </c>
      <c r="F2728" s="163" t="str">
        <f t="shared" si="2717"/>
        <v>スマートフォン</v>
      </c>
      <c r="G2728" s="169">
        <f t="shared" ref="G2728" si="2718">G2727</f>
        <v>17.2</v>
      </c>
      <c r="H2728" s="64" t="s">
        <v>408</v>
      </c>
      <c r="I2728" s="72" t="s">
        <v>83</v>
      </c>
      <c r="J2728" s="72" t="s">
        <v>170</v>
      </c>
      <c r="K2728" s="72" t="s">
        <v>20</v>
      </c>
      <c r="L2728" s="50" t="s">
        <v>715</v>
      </c>
      <c r="M2728" s="116"/>
    </row>
    <row r="2729" spans="1:13" s="3" customFormat="1" ht="15.75" customHeight="1">
      <c r="A2729" s="5"/>
      <c r="B2729" s="160">
        <f t="shared" si="2717"/>
        <v>361</v>
      </c>
      <c r="C2729" s="163" t="str">
        <f t="shared" si="2717"/>
        <v>2021-2022冬春</v>
      </c>
      <c r="D2729" s="175" t="str">
        <f t="shared" si="2717"/>
        <v>Galaxy Z Flip3 5G SCG12</v>
      </c>
      <c r="E2729" s="166" t="str">
        <f t="shared" si="2717"/>
        <v>au</v>
      </c>
      <c r="F2729" s="163" t="str">
        <f t="shared" si="2717"/>
        <v>スマートフォン</v>
      </c>
      <c r="G2729" s="169">
        <f t="shared" ref="G2729" si="2719">G2728</f>
        <v>17.2</v>
      </c>
      <c r="H2729" s="64" t="s">
        <v>679</v>
      </c>
      <c r="I2729" s="72" t="s">
        <v>20</v>
      </c>
      <c r="J2729" s="72" t="s">
        <v>54</v>
      </c>
      <c r="K2729" s="72" t="s">
        <v>20</v>
      </c>
      <c r="L2729" s="50" t="s">
        <v>715</v>
      </c>
      <c r="M2729" s="51"/>
    </row>
    <row r="2730" spans="1:13" s="3" customFormat="1" ht="15.75" customHeight="1">
      <c r="A2730" s="5"/>
      <c r="B2730" s="160">
        <f t="shared" si="2717"/>
        <v>361</v>
      </c>
      <c r="C2730" s="163" t="str">
        <f t="shared" si="2717"/>
        <v>2021-2022冬春</v>
      </c>
      <c r="D2730" s="175" t="str">
        <f t="shared" si="2717"/>
        <v>Galaxy Z Flip3 5G SCG12</v>
      </c>
      <c r="E2730" s="166" t="str">
        <f t="shared" si="2717"/>
        <v>au</v>
      </c>
      <c r="F2730" s="163" t="str">
        <f t="shared" si="2717"/>
        <v>スマートフォン</v>
      </c>
      <c r="G2730" s="169">
        <f t="shared" ref="G2730" si="2720">G2729</f>
        <v>17.2</v>
      </c>
      <c r="H2730" s="64" t="s">
        <v>670</v>
      </c>
      <c r="I2730" s="72" t="s">
        <v>83</v>
      </c>
      <c r="J2730" s="72" t="s">
        <v>54</v>
      </c>
      <c r="K2730" s="72" t="s">
        <v>20</v>
      </c>
      <c r="L2730" s="50" t="s">
        <v>715</v>
      </c>
      <c r="M2730" s="51"/>
    </row>
    <row r="2731" spans="1:13" s="3" customFormat="1" ht="31.5">
      <c r="A2731" s="5"/>
      <c r="B2731" s="160">
        <f t="shared" si="2717"/>
        <v>361</v>
      </c>
      <c r="C2731" s="163" t="str">
        <f t="shared" si="2717"/>
        <v>2021-2022冬春</v>
      </c>
      <c r="D2731" s="175" t="str">
        <f t="shared" si="2717"/>
        <v>Galaxy Z Flip3 5G SCG12</v>
      </c>
      <c r="E2731" s="166" t="str">
        <f t="shared" si="2717"/>
        <v>au</v>
      </c>
      <c r="F2731" s="163" t="str">
        <f t="shared" si="2717"/>
        <v>スマートフォン</v>
      </c>
      <c r="G2731" s="169">
        <f t="shared" ref="G2731" si="2721">G2730</f>
        <v>17.2</v>
      </c>
      <c r="H2731" s="64" t="s">
        <v>273</v>
      </c>
      <c r="I2731" s="72" t="s">
        <v>20</v>
      </c>
      <c r="J2731" s="72" t="s">
        <v>54</v>
      </c>
      <c r="K2731" s="72" t="s">
        <v>20</v>
      </c>
      <c r="L2731" s="50" t="s">
        <v>715</v>
      </c>
      <c r="M2731" s="73" t="s">
        <v>85</v>
      </c>
    </row>
    <row r="2732" spans="1:13" s="3" customFormat="1" ht="15.75" customHeight="1">
      <c r="A2732" s="5"/>
      <c r="B2732" s="160">
        <f t="shared" si="2717"/>
        <v>361</v>
      </c>
      <c r="C2732" s="163" t="str">
        <f t="shared" si="2717"/>
        <v>2021-2022冬春</v>
      </c>
      <c r="D2732" s="175" t="str">
        <f t="shared" si="2717"/>
        <v>Galaxy Z Flip3 5G SCG12</v>
      </c>
      <c r="E2732" s="166" t="str">
        <f t="shared" si="2717"/>
        <v>au</v>
      </c>
      <c r="F2732" s="163" t="str">
        <f t="shared" si="2717"/>
        <v>スマートフォン</v>
      </c>
      <c r="G2732" s="169">
        <f t="shared" ref="G2732" si="2722">G2731</f>
        <v>17.2</v>
      </c>
      <c r="H2732" s="64" t="s">
        <v>274</v>
      </c>
      <c r="I2732" s="72" t="s">
        <v>83</v>
      </c>
      <c r="J2732" s="72" t="s">
        <v>54</v>
      </c>
      <c r="K2732" s="72" t="s">
        <v>20</v>
      </c>
      <c r="L2732" s="50" t="s">
        <v>715</v>
      </c>
      <c r="M2732" s="51"/>
    </row>
    <row r="2733" spans="1:13" s="3" customFormat="1" ht="15.75" customHeight="1">
      <c r="A2733" s="5"/>
      <c r="B2733" s="160">
        <f t="shared" si="2717"/>
        <v>361</v>
      </c>
      <c r="C2733" s="163" t="str">
        <f t="shared" si="2717"/>
        <v>2021-2022冬春</v>
      </c>
      <c r="D2733" s="175" t="str">
        <f t="shared" si="2717"/>
        <v>Galaxy Z Flip3 5G SCG12</v>
      </c>
      <c r="E2733" s="166" t="str">
        <f t="shared" si="2717"/>
        <v>au</v>
      </c>
      <c r="F2733" s="163" t="str">
        <f t="shared" si="2717"/>
        <v>スマートフォン</v>
      </c>
      <c r="G2733" s="169">
        <f t="shared" ref="G2733" si="2723">G2732</f>
        <v>17.2</v>
      </c>
      <c r="H2733" s="64" t="s">
        <v>236</v>
      </c>
      <c r="I2733" s="72" t="s">
        <v>225</v>
      </c>
      <c r="J2733" s="72" t="s">
        <v>225</v>
      </c>
      <c r="K2733" s="72" t="s">
        <v>225</v>
      </c>
      <c r="L2733" s="64" t="s">
        <v>225</v>
      </c>
      <c r="M2733" s="51"/>
    </row>
    <row r="2734" spans="1:13" s="3" customFormat="1" ht="15.75" customHeight="1">
      <c r="A2734" s="5"/>
      <c r="B2734" s="160">
        <f t="shared" si="2717"/>
        <v>361</v>
      </c>
      <c r="C2734" s="163" t="str">
        <f t="shared" si="2717"/>
        <v>2021-2022冬春</v>
      </c>
      <c r="D2734" s="175" t="str">
        <f t="shared" si="2717"/>
        <v>Galaxy Z Flip3 5G SCG12</v>
      </c>
      <c r="E2734" s="166" t="str">
        <f t="shared" si="2717"/>
        <v>au</v>
      </c>
      <c r="F2734" s="163" t="str">
        <f t="shared" si="2717"/>
        <v>スマートフォン</v>
      </c>
      <c r="G2734" s="169">
        <f t="shared" ref="G2734" si="2724">G2733</f>
        <v>17.2</v>
      </c>
      <c r="H2734" s="64" t="s">
        <v>181</v>
      </c>
      <c r="I2734" s="72" t="s">
        <v>225</v>
      </c>
      <c r="J2734" s="72" t="s">
        <v>225</v>
      </c>
      <c r="K2734" s="72" t="s">
        <v>225</v>
      </c>
      <c r="L2734" s="64" t="s">
        <v>225</v>
      </c>
      <c r="M2734" s="51"/>
    </row>
    <row r="2735" spans="1:13" s="3" customFormat="1" ht="15.75" customHeight="1">
      <c r="A2735" s="5"/>
      <c r="B2735" s="160">
        <f t="shared" si="2717"/>
        <v>361</v>
      </c>
      <c r="C2735" s="163" t="str">
        <f t="shared" si="2717"/>
        <v>2021-2022冬春</v>
      </c>
      <c r="D2735" s="175" t="str">
        <f t="shared" si="2717"/>
        <v>Galaxy Z Flip3 5G SCG12</v>
      </c>
      <c r="E2735" s="166" t="str">
        <f t="shared" si="2717"/>
        <v>au</v>
      </c>
      <c r="F2735" s="163" t="str">
        <f t="shared" si="2717"/>
        <v>スマートフォン</v>
      </c>
      <c r="G2735" s="169">
        <f t="shared" ref="G2735" si="2725">G2734</f>
        <v>17.2</v>
      </c>
      <c r="H2735" s="64" t="s">
        <v>863</v>
      </c>
      <c r="I2735" s="72" t="s">
        <v>225</v>
      </c>
      <c r="J2735" s="72" t="s">
        <v>225</v>
      </c>
      <c r="K2735" s="72" t="s">
        <v>225</v>
      </c>
      <c r="L2735" s="64" t="s">
        <v>225</v>
      </c>
      <c r="M2735" s="51"/>
    </row>
    <row r="2736" spans="1:13" s="3" customFormat="1" ht="15.75" customHeight="1">
      <c r="A2736" s="5"/>
      <c r="B2736" s="160">
        <f t="shared" si="2717"/>
        <v>361</v>
      </c>
      <c r="C2736" s="163" t="str">
        <f t="shared" si="2717"/>
        <v>2021-2022冬春</v>
      </c>
      <c r="D2736" s="175" t="str">
        <f t="shared" si="2717"/>
        <v>Galaxy Z Flip3 5G SCG12</v>
      </c>
      <c r="E2736" s="166" t="str">
        <f t="shared" si="2717"/>
        <v>au</v>
      </c>
      <c r="F2736" s="163" t="str">
        <f t="shared" si="2717"/>
        <v>スマートフォン</v>
      </c>
      <c r="G2736" s="169">
        <f t="shared" ref="G2736" si="2726">G2735</f>
        <v>17.2</v>
      </c>
      <c r="H2736" s="64" t="s">
        <v>792</v>
      </c>
      <c r="I2736" s="72" t="s">
        <v>225</v>
      </c>
      <c r="J2736" s="72" t="s">
        <v>225</v>
      </c>
      <c r="K2736" s="72" t="s">
        <v>225</v>
      </c>
      <c r="L2736" s="64" t="s">
        <v>225</v>
      </c>
      <c r="M2736" s="51"/>
    </row>
    <row r="2737" spans="1:13" s="3" customFormat="1" ht="15.75" customHeight="1">
      <c r="A2737" s="5"/>
      <c r="B2737" s="160">
        <f t="shared" si="2717"/>
        <v>361</v>
      </c>
      <c r="C2737" s="163" t="str">
        <f t="shared" si="2717"/>
        <v>2021-2022冬春</v>
      </c>
      <c r="D2737" s="175" t="str">
        <f t="shared" si="2717"/>
        <v>Galaxy Z Flip3 5G SCG12</v>
      </c>
      <c r="E2737" s="166" t="str">
        <f t="shared" si="2717"/>
        <v>au</v>
      </c>
      <c r="F2737" s="163" t="str">
        <f t="shared" si="2717"/>
        <v>スマートフォン</v>
      </c>
      <c r="G2737" s="169">
        <f t="shared" ref="G2737" si="2727">G2736</f>
        <v>17.2</v>
      </c>
      <c r="H2737" s="64" t="s">
        <v>949</v>
      </c>
      <c r="I2737" s="72" t="s">
        <v>20</v>
      </c>
      <c r="J2737" s="72" t="s">
        <v>54</v>
      </c>
      <c r="K2737" s="72" t="s">
        <v>20</v>
      </c>
      <c r="L2737" s="50" t="s">
        <v>152</v>
      </c>
      <c r="M2737" s="51"/>
    </row>
    <row r="2738" spans="1:13" s="3" customFormat="1" ht="31.5">
      <c r="A2738" s="5"/>
      <c r="B2738" s="161">
        <f t="shared" si="2717"/>
        <v>361</v>
      </c>
      <c r="C2738" s="164" t="str">
        <f t="shared" si="2717"/>
        <v>2021-2022冬春</v>
      </c>
      <c r="D2738" s="176" t="str">
        <f t="shared" si="2717"/>
        <v>Galaxy Z Flip3 5G SCG12</v>
      </c>
      <c r="E2738" s="167" t="str">
        <f t="shared" si="2717"/>
        <v>au</v>
      </c>
      <c r="F2738" s="164" t="str">
        <f t="shared" si="2717"/>
        <v>スマートフォン</v>
      </c>
      <c r="G2738" s="170">
        <f t="shared" ref="G2738" si="2728">G2737</f>
        <v>17.2</v>
      </c>
      <c r="H2738" s="65" t="s">
        <v>950</v>
      </c>
      <c r="I2738" s="78" t="s">
        <v>83</v>
      </c>
      <c r="J2738" s="78" t="s">
        <v>54</v>
      </c>
      <c r="K2738" s="78" t="s">
        <v>20</v>
      </c>
      <c r="L2738" s="55" t="s">
        <v>152</v>
      </c>
      <c r="M2738" s="56"/>
    </row>
    <row r="2739" spans="1:13" s="3" customFormat="1">
      <c r="A2739" s="5"/>
      <c r="B2739" s="159">
        <v>362</v>
      </c>
      <c r="C2739" s="162" t="s">
        <v>935</v>
      </c>
      <c r="D2739" s="174" t="s">
        <v>931</v>
      </c>
      <c r="E2739" s="165" t="s">
        <v>15</v>
      </c>
      <c r="F2739" s="162" t="s">
        <v>16</v>
      </c>
      <c r="G2739" s="212">
        <v>17.2</v>
      </c>
      <c r="H2739" s="66" t="s">
        <v>407</v>
      </c>
      <c r="I2739" s="67" t="s">
        <v>20</v>
      </c>
      <c r="J2739" s="67" t="s">
        <v>170</v>
      </c>
      <c r="K2739" s="67" t="s">
        <v>20</v>
      </c>
      <c r="L2739" s="46" t="s">
        <v>715</v>
      </c>
      <c r="M2739" s="47"/>
    </row>
    <row r="2740" spans="1:13" s="3" customFormat="1">
      <c r="A2740" s="5"/>
      <c r="B2740" s="160">
        <f t="shared" ref="B2740:F2750" si="2729">B2739</f>
        <v>362</v>
      </c>
      <c r="C2740" s="163" t="str">
        <f t="shared" si="2729"/>
        <v>2021-2022冬春</v>
      </c>
      <c r="D2740" s="175" t="str">
        <f t="shared" si="2729"/>
        <v>Galaxy Z Fold3 5G</v>
      </c>
      <c r="E2740" s="166" t="str">
        <f t="shared" si="2729"/>
        <v>au</v>
      </c>
      <c r="F2740" s="163" t="str">
        <f t="shared" si="2729"/>
        <v>スマートフォン</v>
      </c>
      <c r="G2740" s="169">
        <f t="shared" ref="G2740" si="2730">G2739</f>
        <v>17.2</v>
      </c>
      <c r="H2740" s="64" t="s">
        <v>408</v>
      </c>
      <c r="I2740" s="72" t="s">
        <v>83</v>
      </c>
      <c r="J2740" s="72" t="s">
        <v>170</v>
      </c>
      <c r="K2740" s="72" t="s">
        <v>20</v>
      </c>
      <c r="L2740" s="50" t="s">
        <v>715</v>
      </c>
      <c r="M2740" s="116"/>
    </row>
    <row r="2741" spans="1:13" s="3" customFormat="1" ht="15.75" customHeight="1">
      <c r="A2741" s="5"/>
      <c r="B2741" s="160">
        <f t="shared" si="2729"/>
        <v>362</v>
      </c>
      <c r="C2741" s="163" t="str">
        <f t="shared" si="2729"/>
        <v>2021-2022冬春</v>
      </c>
      <c r="D2741" s="175" t="str">
        <f t="shared" si="2729"/>
        <v>Galaxy Z Fold3 5G</v>
      </c>
      <c r="E2741" s="166" t="str">
        <f t="shared" si="2729"/>
        <v>au</v>
      </c>
      <c r="F2741" s="163" t="str">
        <f t="shared" si="2729"/>
        <v>スマートフォン</v>
      </c>
      <c r="G2741" s="169">
        <f t="shared" ref="G2741" si="2731">G2740</f>
        <v>17.2</v>
      </c>
      <c r="H2741" s="64" t="s">
        <v>679</v>
      </c>
      <c r="I2741" s="72" t="s">
        <v>20</v>
      </c>
      <c r="J2741" s="72" t="s">
        <v>54</v>
      </c>
      <c r="K2741" s="72" t="s">
        <v>20</v>
      </c>
      <c r="L2741" s="50" t="s">
        <v>715</v>
      </c>
      <c r="M2741" s="51"/>
    </row>
    <row r="2742" spans="1:13" s="3" customFormat="1" ht="15.75" customHeight="1">
      <c r="A2742" s="5"/>
      <c r="B2742" s="160">
        <f t="shared" si="2729"/>
        <v>362</v>
      </c>
      <c r="C2742" s="163" t="str">
        <f t="shared" si="2729"/>
        <v>2021-2022冬春</v>
      </c>
      <c r="D2742" s="175" t="str">
        <f t="shared" si="2729"/>
        <v>Galaxy Z Fold3 5G</v>
      </c>
      <c r="E2742" s="166" t="str">
        <f t="shared" si="2729"/>
        <v>au</v>
      </c>
      <c r="F2742" s="163" t="str">
        <f t="shared" si="2729"/>
        <v>スマートフォン</v>
      </c>
      <c r="G2742" s="169">
        <f t="shared" ref="G2742" si="2732">G2741</f>
        <v>17.2</v>
      </c>
      <c r="H2742" s="64" t="s">
        <v>670</v>
      </c>
      <c r="I2742" s="72" t="s">
        <v>83</v>
      </c>
      <c r="J2742" s="72" t="s">
        <v>54</v>
      </c>
      <c r="K2742" s="72" t="s">
        <v>20</v>
      </c>
      <c r="L2742" s="50" t="s">
        <v>715</v>
      </c>
      <c r="M2742" s="51"/>
    </row>
    <row r="2743" spans="1:13" s="3" customFormat="1" ht="31.5">
      <c r="A2743" s="5"/>
      <c r="B2743" s="160">
        <f t="shared" si="2729"/>
        <v>362</v>
      </c>
      <c r="C2743" s="163" t="str">
        <f t="shared" si="2729"/>
        <v>2021-2022冬春</v>
      </c>
      <c r="D2743" s="175" t="str">
        <f t="shared" si="2729"/>
        <v>Galaxy Z Fold3 5G</v>
      </c>
      <c r="E2743" s="166" t="str">
        <f t="shared" si="2729"/>
        <v>au</v>
      </c>
      <c r="F2743" s="163" t="str">
        <f t="shared" si="2729"/>
        <v>スマートフォン</v>
      </c>
      <c r="G2743" s="169">
        <f t="shared" ref="G2743" si="2733">G2742</f>
        <v>17.2</v>
      </c>
      <c r="H2743" s="64" t="s">
        <v>273</v>
      </c>
      <c r="I2743" s="72" t="s">
        <v>20</v>
      </c>
      <c r="J2743" s="72" t="s">
        <v>54</v>
      </c>
      <c r="K2743" s="72" t="s">
        <v>20</v>
      </c>
      <c r="L2743" s="50" t="s">
        <v>715</v>
      </c>
      <c r="M2743" s="73" t="s">
        <v>85</v>
      </c>
    </row>
    <row r="2744" spans="1:13" s="3" customFormat="1" ht="15.75" customHeight="1">
      <c r="A2744" s="5"/>
      <c r="B2744" s="160">
        <f t="shared" si="2729"/>
        <v>362</v>
      </c>
      <c r="C2744" s="163" t="str">
        <f t="shared" si="2729"/>
        <v>2021-2022冬春</v>
      </c>
      <c r="D2744" s="175" t="str">
        <f t="shared" si="2729"/>
        <v>Galaxy Z Fold3 5G</v>
      </c>
      <c r="E2744" s="166" t="str">
        <f t="shared" si="2729"/>
        <v>au</v>
      </c>
      <c r="F2744" s="163" t="str">
        <f t="shared" si="2729"/>
        <v>スマートフォン</v>
      </c>
      <c r="G2744" s="169">
        <f t="shared" ref="G2744" si="2734">G2743</f>
        <v>17.2</v>
      </c>
      <c r="H2744" s="64" t="s">
        <v>274</v>
      </c>
      <c r="I2744" s="72" t="s">
        <v>83</v>
      </c>
      <c r="J2744" s="72" t="s">
        <v>54</v>
      </c>
      <c r="K2744" s="72" t="s">
        <v>20</v>
      </c>
      <c r="L2744" s="50" t="s">
        <v>715</v>
      </c>
      <c r="M2744" s="51"/>
    </row>
    <row r="2745" spans="1:13" s="3" customFormat="1" ht="15.75" customHeight="1">
      <c r="A2745" s="5"/>
      <c r="B2745" s="160">
        <f t="shared" si="2729"/>
        <v>362</v>
      </c>
      <c r="C2745" s="163" t="str">
        <f t="shared" si="2729"/>
        <v>2021-2022冬春</v>
      </c>
      <c r="D2745" s="175" t="str">
        <f t="shared" si="2729"/>
        <v>Galaxy Z Fold3 5G</v>
      </c>
      <c r="E2745" s="166" t="str">
        <f t="shared" si="2729"/>
        <v>au</v>
      </c>
      <c r="F2745" s="163" t="str">
        <f t="shared" si="2729"/>
        <v>スマートフォン</v>
      </c>
      <c r="G2745" s="169">
        <f t="shared" ref="G2745" si="2735">G2744</f>
        <v>17.2</v>
      </c>
      <c r="H2745" s="64" t="s">
        <v>236</v>
      </c>
      <c r="I2745" s="72" t="s">
        <v>225</v>
      </c>
      <c r="J2745" s="72" t="s">
        <v>225</v>
      </c>
      <c r="K2745" s="72" t="s">
        <v>225</v>
      </c>
      <c r="L2745" s="64" t="s">
        <v>225</v>
      </c>
      <c r="M2745" s="51"/>
    </row>
    <row r="2746" spans="1:13" s="3" customFormat="1" ht="15.75" customHeight="1">
      <c r="A2746" s="5"/>
      <c r="B2746" s="160">
        <f t="shared" si="2729"/>
        <v>362</v>
      </c>
      <c r="C2746" s="163" t="str">
        <f t="shared" si="2729"/>
        <v>2021-2022冬春</v>
      </c>
      <c r="D2746" s="175" t="str">
        <f t="shared" si="2729"/>
        <v>Galaxy Z Fold3 5G</v>
      </c>
      <c r="E2746" s="166" t="str">
        <f t="shared" si="2729"/>
        <v>au</v>
      </c>
      <c r="F2746" s="163" t="str">
        <f t="shared" si="2729"/>
        <v>スマートフォン</v>
      </c>
      <c r="G2746" s="169">
        <f t="shared" ref="G2746" si="2736">G2745</f>
        <v>17.2</v>
      </c>
      <c r="H2746" s="64" t="s">
        <v>181</v>
      </c>
      <c r="I2746" s="72" t="s">
        <v>225</v>
      </c>
      <c r="J2746" s="72" t="s">
        <v>225</v>
      </c>
      <c r="K2746" s="72" t="s">
        <v>225</v>
      </c>
      <c r="L2746" s="64" t="s">
        <v>225</v>
      </c>
      <c r="M2746" s="51"/>
    </row>
    <row r="2747" spans="1:13" s="3" customFormat="1" ht="15.75" customHeight="1">
      <c r="A2747" s="5"/>
      <c r="B2747" s="160">
        <f t="shared" si="2729"/>
        <v>362</v>
      </c>
      <c r="C2747" s="163" t="str">
        <f t="shared" si="2729"/>
        <v>2021-2022冬春</v>
      </c>
      <c r="D2747" s="175" t="str">
        <f t="shared" si="2729"/>
        <v>Galaxy Z Fold3 5G</v>
      </c>
      <c r="E2747" s="166" t="str">
        <f t="shared" si="2729"/>
        <v>au</v>
      </c>
      <c r="F2747" s="163" t="str">
        <f t="shared" si="2729"/>
        <v>スマートフォン</v>
      </c>
      <c r="G2747" s="169">
        <f t="shared" ref="G2747" si="2737">G2746</f>
        <v>17.2</v>
      </c>
      <c r="H2747" s="64" t="s">
        <v>863</v>
      </c>
      <c r="I2747" s="72" t="s">
        <v>225</v>
      </c>
      <c r="J2747" s="72" t="s">
        <v>225</v>
      </c>
      <c r="K2747" s="72" t="s">
        <v>225</v>
      </c>
      <c r="L2747" s="64" t="s">
        <v>225</v>
      </c>
      <c r="M2747" s="51"/>
    </row>
    <row r="2748" spans="1:13" s="3" customFormat="1" ht="15.75" customHeight="1">
      <c r="A2748" s="5"/>
      <c r="B2748" s="160">
        <f t="shared" si="2729"/>
        <v>362</v>
      </c>
      <c r="C2748" s="163" t="str">
        <f t="shared" si="2729"/>
        <v>2021-2022冬春</v>
      </c>
      <c r="D2748" s="175" t="str">
        <f t="shared" si="2729"/>
        <v>Galaxy Z Fold3 5G</v>
      </c>
      <c r="E2748" s="166" t="str">
        <f t="shared" si="2729"/>
        <v>au</v>
      </c>
      <c r="F2748" s="163" t="str">
        <f t="shared" si="2729"/>
        <v>スマートフォン</v>
      </c>
      <c r="G2748" s="169">
        <f t="shared" ref="G2748" si="2738">G2747</f>
        <v>17.2</v>
      </c>
      <c r="H2748" s="64" t="s">
        <v>792</v>
      </c>
      <c r="I2748" s="72" t="s">
        <v>225</v>
      </c>
      <c r="J2748" s="72" t="s">
        <v>225</v>
      </c>
      <c r="K2748" s="72" t="s">
        <v>225</v>
      </c>
      <c r="L2748" s="64" t="s">
        <v>225</v>
      </c>
      <c r="M2748" s="51"/>
    </row>
    <row r="2749" spans="1:13" s="3" customFormat="1" ht="15.75" customHeight="1">
      <c r="A2749" s="5"/>
      <c r="B2749" s="160">
        <f t="shared" si="2729"/>
        <v>362</v>
      </c>
      <c r="C2749" s="163" t="str">
        <f t="shared" si="2729"/>
        <v>2021-2022冬春</v>
      </c>
      <c r="D2749" s="175" t="str">
        <f t="shared" si="2729"/>
        <v>Galaxy Z Fold3 5G</v>
      </c>
      <c r="E2749" s="166" t="str">
        <f t="shared" si="2729"/>
        <v>au</v>
      </c>
      <c r="F2749" s="163" t="str">
        <f t="shared" si="2729"/>
        <v>スマートフォン</v>
      </c>
      <c r="G2749" s="169">
        <f t="shared" ref="G2749" si="2739">G2748</f>
        <v>17.2</v>
      </c>
      <c r="H2749" s="64" t="s">
        <v>949</v>
      </c>
      <c r="I2749" s="72" t="s">
        <v>20</v>
      </c>
      <c r="J2749" s="72" t="s">
        <v>54</v>
      </c>
      <c r="K2749" s="72" t="s">
        <v>20</v>
      </c>
      <c r="L2749" s="50" t="s">
        <v>152</v>
      </c>
      <c r="M2749" s="51"/>
    </row>
    <row r="2750" spans="1:13" s="3" customFormat="1" ht="31.5">
      <c r="A2750" s="5"/>
      <c r="B2750" s="161">
        <f t="shared" si="2729"/>
        <v>362</v>
      </c>
      <c r="C2750" s="164" t="str">
        <f t="shared" si="2729"/>
        <v>2021-2022冬春</v>
      </c>
      <c r="D2750" s="176" t="str">
        <f t="shared" si="2729"/>
        <v>Galaxy Z Fold3 5G</v>
      </c>
      <c r="E2750" s="167" t="str">
        <f t="shared" si="2729"/>
        <v>au</v>
      </c>
      <c r="F2750" s="164" t="str">
        <f t="shared" si="2729"/>
        <v>スマートフォン</v>
      </c>
      <c r="G2750" s="170">
        <f t="shared" ref="G2750" si="2740">G2749</f>
        <v>17.2</v>
      </c>
      <c r="H2750" s="65" t="s">
        <v>950</v>
      </c>
      <c r="I2750" s="78" t="s">
        <v>83</v>
      </c>
      <c r="J2750" s="78" t="s">
        <v>54</v>
      </c>
      <c r="K2750" s="78" t="s">
        <v>20</v>
      </c>
      <c r="L2750" s="55" t="s">
        <v>152</v>
      </c>
      <c r="M2750" s="56"/>
    </row>
    <row r="2751" spans="1:13" s="3" customFormat="1">
      <c r="A2751" s="5"/>
      <c r="B2751" s="159">
        <v>363</v>
      </c>
      <c r="C2751" s="162" t="s">
        <v>935</v>
      </c>
      <c r="D2751" s="162" t="s">
        <v>952</v>
      </c>
      <c r="E2751" s="165" t="s">
        <v>53</v>
      </c>
      <c r="F2751" s="162" t="s">
        <v>16</v>
      </c>
      <c r="G2751" s="168">
        <v>17.2</v>
      </c>
      <c r="H2751" s="66" t="s">
        <v>169</v>
      </c>
      <c r="I2751" s="67" t="s">
        <v>20</v>
      </c>
      <c r="J2751" s="67" t="s">
        <v>170</v>
      </c>
      <c r="K2751" s="67" t="s">
        <v>252</v>
      </c>
      <c r="L2751" s="67" t="s">
        <v>714</v>
      </c>
      <c r="M2751" s="68"/>
    </row>
    <row r="2752" spans="1:13" s="3" customFormat="1" ht="15.75" customHeight="1">
      <c r="A2752" s="5"/>
      <c r="B2752" s="160">
        <f t="shared" ref="B2752:F2760" si="2741">B2751</f>
        <v>363</v>
      </c>
      <c r="C2752" s="163" t="str">
        <f t="shared" si="2741"/>
        <v>2021-2022冬春</v>
      </c>
      <c r="D2752" s="163" t="str">
        <f t="shared" si="2741"/>
        <v>Google Pixel 6 Pro</v>
      </c>
      <c r="E2752" s="166" t="str">
        <f t="shared" si="2741"/>
        <v>SoftBank</v>
      </c>
      <c r="F2752" s="163" t="str">
        <f t="shared" si="2741"/>
        <v>スマートフォン</v>
      </c>
      <c r="G2752" s="169">
        <f t="shared" ref="G2752" si="2742">G2751</f>
        <v>17.2</v>
      </c>
      <c r="H2752" s="64" t="s">
        <v>171</v>
      </c>
      <c r="I2752" s="72" t="s">
        <v>225</v>
      </c>
      <c r="J2752" s="72" t="s">
        <v>225</v>
      </c>
      <c r="K2752" s="72" t="s">
        <v>225</v>
      </c>
      <c r="L2752" s="64" t="s">
        <v>225</v>
      </c>
      <c r="M2752" s="73"/>
    </row>
    <row r="2753" spans="1:13" s="3" customFormat="1" ht="15.75" customHeight="1">
      <c r="A2753" s="5"/>
      <c r="B2753" s="160">
        <f t="shared" si="2741"/>
        <v>363</v>
      </c>
      <c r="C2753" s="163" t="str">
        <f t="shared" si="2741"/>
        <v>2021-2022冬春</v>
      </c>
      <c r="D2753" s="163" t="str">
        <f t="shared" si="2741"/>
        <v>Google Pixel 6 Pro</v>
      </c>
      <c r="E2753" s="166" t="str">
        <f t="shared" si="2741"/>
        <v>SoftBank</v>
      </c>
      <c r="F2753" s="163" t="str">
        <f t="shared" si="2741"/>
        <v>スマートフォン</v>
      </c>
      <c r="G2753" s="169">
        <f t="shared" ref="G2753" si="2743">G2752</f>
        <v>17.2</v>
      </c>
      <c r="H2753" s="64" t="s">
        <v>778</v>
      </c>
      <c r="I2753" s="72" t="s">
        <v>20</v>
      </c>
      <c r="J2753" s="72" t="s">
        <v>54</v>
      </c>
      <c r="K2753" s="72" t="s">
        <v>252</v>
      </c>
      <c r="L2753" s="72" t="s">
        <v>714</v>
      </c>
      <c r="M2753" s="73"/>
    </row>
    <row r="2754" spans="1:13" s="3" customFormat="1" ht="15.75" customHeight="1">
      <c r="A2754" s="5"/>
      <c r="B2754" s="160">
        <f t="shared" si="2741"/>
        <v>363</v>
      </c>
      <c r="C2754" s="163" t="str">
        <f t="shared" si="2741"/>
        <v>2021-2022冬春</v>
      </c>
      <c r="D2754" s="163" t="str">
        <f t="shared" si="2741"/>
        <v>Google Pixel 6 Pro</v>
      </c>
      <c r="E2754" s="166" t="str">
        <f t="shared" si="2741"/>
        <v>SoftBank</v>
      </c>
      <c r="F2754" s="163" t="str">
        <f t="shared" si="2741"/>
        <v>スマートフォン</v>
      </c>
      <c r="G2754" s="169">
        <f t="shared" ref="G2754" si="2744">G2753</f>
        <v>17.2</v>
      </c>
      <c r="H2754" s="64" t="s">
        <v>779</v>
      </c>
      <c r="I2754" s="72" t="s">
        <v>83</v>
      </c>
      <c r="J2754" s="72" t="s">
        <v>54</v>
      </c>
      <c r="K2754" s="72" t="s">
        <v>20</v>
      </c>
      <c r="L2754" s="72" t="s">
        <v>715</v>
      </c>
      <c r="M2754" s="73"/>
    </row>
    <row r="2755" spans="1:13" s="3" customFormat="1" ht="31.5">
      <c r="A2755" s="5"/>
      <c r="B2755" s="160">
        <f t="shared" si="2741"/>
        <v>363</v>
      </c>
      <c r="C2755" s="163" t="str">
        <f t="shared" si="2741"/>
        <v>2021-2022冬春</v>
      </c>
      <c r="D2755" s="163" t="str">
        <f t="shared" si="2741"/>
        <v>Google Pixel 6 Pro</v>
      </c>
      <c r="E2755" s="166" t="str">
        <f t="shared" si="2741"/>
        <v>SoftBank</v>
      </c>
      <c r="F2755" s="163" t="str">
        <f t="shared" si="2741"/>
        <v>スマートフォン</v>
      </c>
      <c r="G2755" s="169">
        <f t="shared" ref="G2755" si="2745">G2754</f>
        <v>17.2</v>
      </c>
      <c r="H2755" s="64" t="s">
        <v>618</v>
      </c>
      <c r="I2755" s="72" t="s">
        <v>20</v>
      </c>
      <c r="J2755" s="72" t="s">
        <v>54</v>
      </c>
      <c r="K2755" s="72" t="s">
        <v>252</v>
      </c>
      <c r="L2755" s="72" t="s">
        <v>715</v>
      </c>
      <c r="M2755" s="73" t="s">
        <v>85</v>
      </c>
    </row>
    <row r="2756" spans="1:13" s="3" customFormat="1" ht="15.75" customHeight="1">
      <c r="A2756" s="5"/>
      <c r="B2756" s="160">
        <f t="shared" si="2741"/>
        <v>363</v>
      </c>
      <c r="C2756" s="163" t="str">
        <f t="shared" si="2741"/>
        <v>2021-2022冬春</v>
      </c>
      <c r="D2756" s="163" t="str">
        <f t="shared" si="2741"/>
        <v>Google Pixel 6 Pro</v>
      </c>
      <c r="E2756" s="166" t="str">
        <f t="shared" si="2741"/>
        <v>SoftBank</v>
      </c>
      <c r="F2756" s="163" t="str">
        <f t="shared" si="2741"/>
        <v>スマートフォン</v>
      </c>
      <c r="G2756" s="169">
        <f t="shared" ref="G2756" si="2746">G2755</f>
        <v>17.2</v>
      </c>
      <c r="H2756" s="64" t="s">
        <v>340</v>
      </c>
      <c r="I2756" s="72" t="s">
        <v>83</v>
      </c>
      <c r="J2756" s="72" t="s">
        <v>54</v>
      </c>
      <c r="K2756" s="72" t="s">
        <v>20</v>
      </c>
      <c r="L2756" s="72" t="s">
        <v>715</v>
      </c>
      <c r="M2756" s="73"/>
    </row>
    <row r="2757" spans="1:13" s="3" customFormat="1" ht="15.75" customHeight="1">
      <c r="A2757" s="5"/>
      <c r="B2757" s="160">
        <f t="shared" si="2741"/>
        <v>363</v>
      </c>
      <c r="C2757" s="163" t="str">
        <f t="shared" si="2741"/>
        <v>2021-2022冬春</v>
      </c>
      <c r="D2757" s="163" t="str">
        <f t="shared" si="2741"/>
        <v>Google Pixel 6 Pro</v>
      </c>
      <c r="E2757" s="166" t="str">
        <f t="shared" si="2741"/>
        <v>SoftBank</v>
      </c>
      <c r="F2757" s="163" t="str">
        <f t="shared" si="2741"/>
        <v>スマートフォン</v>
      </c>
      <c r="G2757" s="169">
        <f t="shared" ref="G2757" si="2747">G2756</f>
        <v>17.2</v>
      </c>
      <c r="H2757" s="64" t="s">
        <v>236</v>
      </c>
      <c r="I2757" s="72" t="s">
        <v>225</v>
      </c>
      <c r="J2757" s="72" t="s">
        <v>225</v>
      </c>
      <c r="K2757" s="72" t="s">
        <v>225</v>
      </c>
      <c r="L2757" s="64" t="s">
        <v>225</v>
      </c>
      <c r="M2757" s="73"/>
    </row>
    <row r="2758" spans="1:13" s="3" customFormat="1" ht="15.75" customHeight="1">
      <c r="A2758" s="5"/>
      <c r="B2758" s="160">
        <f t="shared" si="2741"/>
        <v>363</v>
      </c>
      <c r="C2758" s="163" t="str">
        <f t="shared" si="2741"/>
        <v>2021-2022冬春</v>
      </c>
      <c r="D2758" s="163" t="str">
        <f t="shared" si="2741"/>
        <v>Google Pixel 6 Pro</v>
      </c>
      <c r="E2758" s="166" t="str">
        <f t="shared" si="2741"/>
        <v>SoftBank</v>
      </c>
      <c r="F2758" s="163" t="str">
        <f t="shared" si="2741"/>
        <v>スマートフォン</v>
      </c>
      <c r="G2758" s="169">
        <f t="shared" ref="G2758" si="2748">G2757</f>
        <v>17.2</v>
      </c>
      <c r="H2758" s="64" t="s">
        <v>181</v>
      </c>
      <c r="I2758" s="72" t="s">
        <v>225</v>
      </c>
      <c r="J2758" s="72" t="s">
        <v>225</v>
      </c>
      <c r="K2758" s="72" t="s">
        <v>225</v>
      </c>
      <c r="L2758" s="64" t="s">
        <v>225</v>
      </c>
      <c r="M2758" s="73"/>
    </row>
    <row r="2759" spans="1:13" s="3" customFormat="1" ht="15.75" customHeight="1">
      <c r="A2759" s="5"/>
      <c r="B2759" s="160">
        <f t="shared" si="2741"/>
        <v>363</v>
      </c>
      <c r="C2759" s="163" t="str">
        <f t="shared" si="2741"/>
        <v>2021-2022冬春</v>
      </c>
      <c r="D2759" s="163" t="str">
        <f t="shared" si="2741"/>
        <v>Google Pixel 6 Pro</v>
      </c>
      <c r="E2759" s="166" t="str">
        <f t="shared" si="2741"/>
        <v>SoftBank</v>
      </c>
      <c r="F2759" s="163" t="str">
        <f t="shared" si="2741"/>
        <v>スマートフォン</v>
      </c>
      <c r="G2759" s="169">
        <f t="shared" ref="G2759" si="2749">G2758</f>
        <v>17.2</v>
      </c>
      <c r="H2759" s="64" t="s">
        <v>863</v>
      </c>
      <c r="I2759" s="72" t="s">
        <v>225</v>
      </c>
      <c r="J2759" s="72" t="s">
        <v>225</v>
      </c>
      <c r="K2759" s="72" t="s">
        <v>225</v>
      </c>
      <c r="L2759" s="64" t="s">
        <v>225</v>
      </c>
      <c r="M2759" s="73"/>
    </row>
    <row r="2760" spans="1:13" s="3" customFormat="1" ht="15.75" customHeight="1">
      <c r="A2760" s="5"/>
      <c r="B2760" s="161">
        <f t="shared" si="2741"/>
        <v>363</v>
      </c>
      <c r="C2760" s="164" t="str">
        <f t="shared" si="2741"/>
        <v>2021-2022冬春</v>
      </c>
      <c r="D2760" s="164" t="str">
        <f t="shared" si="2741"/>
        <v>Google Pixel 6 Pro</v>
      </c>
      <c r="E2760" s="167" t="str">
        <f t="shared" si="2741"/>
        <v>SoftBank</v>
      </c>
      <c r="F2760" s="164" t="str">
        <f t="shared" si="2741"/>
        <v>スマートフォン</v>
      </c>
      <c r="G2760" s="170">
        <f t="shared" ref="G2760" si="2750">G2759</f>
        <v>17.2</v>
      </c>
      <c r="H2760" s="65" t="s">
        <v>792</v>
      </c>
      <c r="I2760" s="78" t="s">
        <v>225</v>
      </c>
      <c r="J2760" s="78" t="s">
        <v>225</v>
      </c>
      <c r="K2760" s="78" t="s">
        <v>225</v>
      </c>
      <c r="L2760" s="65" t="s">
        <v>225</v>
      </c>
      <c r="M2760" s="79"/>
    </row>
    <row r="2761" spans="1:13" s="3" customFormat="1">
      <c r="A2761" s="80"/>
      <c r="B2761" s="159">
        <v>364</v>
      </c>
      <c r="C2761" s="162" t="s">
        <v>935</v>
      </c>
      <c r="D2761" s="162" t="s">
        <v>953</v>
      </c>
      <c r="E2761" s="165" t="s">
        <v>15</v>
      </c>
      <c r="F2761" s="162" t="s">
        <v>16</v>
      </c>
      <c r="G2761" s="168">
        <v>17.2</v>
      </c>
      <c r="H2761" s="66" t="s">
        <v>169</v>
      </c>
      <c r="I2761" s="67" t="s">
        <v>20</v>
      </c>
      <c r="J2761" s="67" t="s">
        <v>170</v>
      </c>
      <c r="K2761" s="67" t="s">
        <v>252</v>
      </c>
      <c r="L2761" s="67" t="s">
        <v>714</v>
      </c>
      <c r="M2761" s="68"/>
    </row>
    <row r="2762" spans="1:13" s="3" customFormat="1" ht="15.75" customHeight="1">
      <c r="A2762" s="80"/>
      <c r="B2762" s="160">
        <f t="shared" ref="B2762:F2770" si="2751">B2761</f>
        <v>364</v>
      </c>
      <c r="C2762" s="163" t="str">
        <f t="shared" si="2751"/>
        <v>2021-2022冬春</v>
      </c>
      <c r="D2762" s="163" t="str">
        <f t="shared" si="2751"/>
        <v>Google Pixel 6</v>
      </c>
      <c r="E2762" s="166" t="str">
        <f t="shared" si="2751"/>
        <v>au</v>
      </c>
      <c r="F2762" s="163" t="str">
        <f t="shared" si="2751"/>
        <v>スマートフォン</v>
      </c>
      <c r="G2762" s="169">
        <f t="shared" ref="G2762" si="2752">G2761</f>
        <v>17.2</v>
      </c>
      <c r="H2762" s="64" t="s">
        <v>171</v>
      </c>
      <c r="I2762" s="72" t="s">
        <v>225</v>
      </c>
      <c r="J2762" s="72" t="s">
        <v>225</v>
      </c>
      <c r="K2762" s="72" t="s">
        <v>225</v>
      </c>
      <c r="L2762" s="64" t="s">
        <v>225</v>
      </c>
      <c r="M2762" s="73"/>
    </row>
    <row r="2763" spans="1:13" s="3" customFormat="1" ht="15.75" customHeight="1">
      <c r="A2763" s="80"/>
      <c r="B2763" s="160">
        <f t="shared" si="2751"/>
        <v>364</v>
      </c>
      <c r="C2763" s="163" t="str">
        <f t="shared" si="2751"/>
        <v>2021-2022冬春</v>
      </c>
      <c r="D2763" s="163" t="str">
        <f t="shared" si="2751"/>
        <v>Google Pixel 6</v>
      </c>
      <c r="E2763" s="166" t="str">
        <f t="shared" si="2751"/>
        <v>au</v>
      </c>
      <c r="F2763" s="163" t="str">
        <f t="shared" si="2751"/>
        <v>スマートフォン</v>
      </c>
      <c r="G2763" s="169">
        <f t="shared" ref="G2763" si="2753">G2762</f>
        <v>17.2</v>
      </c>
      <c r="H2763" s="64" t="s">
        <v>778</v>
      </c>
      <c r="I2763" s="72" t="s">
        <v>20</v>
      </c>
      <c r="J2763" s="72" t="s">
        <v>54</v>
      </c>
      <c r="K2763" s="72" t="s">
        <v>252</v>
      </c>
      <c r="L2763" s="72" t="s">
        <v>714</v>
      </c>
      <c r="M2763" s="73"/>
    </row>
    <row r="2764" spans="1:13" s="3" customFormat="1" ht="15.75" customHeight="1">
      <c r="A2764" s="80"/>
      <c r="B2764" s="160">
        <f t="shared" si="2751"/>
        <v>364</v>
      </c>
      <c r="C2764" s="163" t="str">
        <f t="shared" si="2751"/>
        <v>2021-2022冬春</v>
      </c>
      <c r="D2764" s="163" t="str">
        <f t="shared" si="2751"/>
        <v>Google Pixel 6</v>
      </c>
      <c r="E2764" s="166" t="str">
        <f t="shared" si="2751"/>
        <v>au</v>
      </c>
      <c r="F2764" s="163" t="str">
        <f t="shared" si="2751"/>
        <v>スマートフォン</v>
      </c>
      <c r="G2764" s="169">
        <f t="shared" ref="G2764" si="2754">G2763</f>
        <v>17.2</v>
      </c>
      <c r="H2764" s="64" t="s">
        <v>779</v>
      </c>
      <c r="I2764" s="72" t="s">
        <v>83</v>
      </c>
      <c r="J2764" s="72" t="s">
        <v>54</v>
      </c>
      <c r="K2764" s="72" t="s">
        <v>20</v>
      </c>
      <c r="L2764" s="72" t="s">
        <v>715</v>
      </c>
      <c r="M2764" s="73"/>
    </row>
    <row r="2765" spans="1:13" s="3" customFormat="1" ht="31.5">
      <c r="A2765" s="80"/>
      <c r="B2765" s="160">
        <f t="shared" si="2751"/>
        <v>364</v>
      </c>
      <c r="C2765" s="163" t="str">
        <f t="shared" si="2751"/>
        <v>2021-2022冬春</v>
      </c>
      <c r="D2765" s="163" t="str">
        <f t="shared" si="2751"/>
        <v>Google Pixel 6</v>
      </c>
      <c r="E2765" s="166" t="str">
        <f t="shared" si="2751"/>
        <v>au</v>
      </c>
      <c r="F2765" s="163" t="str">
        <f t="shared" si="2751"/>
        <v>スマートフォン</v>
      </c>
      <c r="G2765" s="169">
        <f t="shared" ref="G2765" si="2755">G2764</f>
        <v>17.2</v>
      </c>
      <c r="H2765" s="64" t="s">
        <v>618</v>
      </c>
      <c r="I2765" s="72" t="s">
        <v>20</v>
      </c>
      <c r="J2765" s="72" t="s">
        <v>54</v>
      </c>
      <c r="K2765" s="72" t="s">
        <v>252</v>
      </c>
      <c r="L2765" s="72" t="s">
        <v>152</v>
      </c>
      <c r="M2765" s="73" t="s">
        <v>85</v>
      </c>
    </row>
    <row r="2766" spans="1:13" s="3" customFormat="1" ht="15.75" customHeight="1">
      <c r="A2766" s="80"/>
      <c r="B2766" s="160">
        <f t="shared" si="2751"/>
        <v>364</v>
      </c>
      <c r="C2766" s="163" t="str">
        <f t="shared" si="2751"/>
        <v>2021-2022冬春</v>
      </c>
      <c r="D2766" s="163" t="str">
        <f t="shared" si="2751"/>
        <v>Google Pixel 6</v>
      </c>
      <c r="E2766" s="166" t="str">
        <f t="shared" si="2751"/>
        <v>au</v>
      </c>
      <c r="F2766" s="163" t="str">
        <f t="shared" si="2751"/>
        <v>スマートフォン</v>
      </c>
      <c r="G2766" s="169">
        <f t="shared" ref="G2766" si="2756">G2765</f>
        <v>17.2</v>
      </c>
      <c r="H2766" s="64" t="s">
        <v>340</v>
      </c>
      <c r="I2766" s="72" t="s">
        <v>83</v>
      </c>
      <c r="J2766" s="72" t="s">
        <v>54</v>
      </c>
      <c r="K2766" s="72" t="s">
        <v>20</v>
      </c>
      <c r="L2766" s="72" t="s">
        <v>152</v>
      </c>
      <c r="M2766" s="73"/>
    </row>
    <row r="2767" spans="1:13" s="3" customFormat="1" ht="15.75" customHeight="1">
      <c r="A2767" s="80"/>
      <c r="B2767" s="160">
        <f t="shared" si="2751"/>
        <v>364</v>
      </c>
      <c r="C2767" s="163" t="str">
        <f t="shared" si="2751"/>
        <v>2021-2022冬春</v>
      </c>
      <c r="D2767" s="163" t="str">
        <f t="shared" si="2751"/>
        <v>Google Pixel 6</v>
      </c>
      <c r="E2767" s="166" t="str">
        <f t="shared" si="2751"/>
        <v>au</v>
      </c>
      <c r="F2767" s="163" t="str">
        <f t="shared" si="2751"/>
        <v>スマートフォン</v>
      </c>
      <c r="G2767" s="169">
        <f t="shared" ref="G2767" si="2757">G2766</f>
        <v>17.2</v>
      </c>
      <c r="H2767" s="64" t="s">
        <v>236</v>
      </c>
      <c r="I2767" s="72" t="s">
        <v>225</v>
      </c>
      <c r="J2767" s="72" t="s">
        <v>225</v>
      </c>
      <c r="K2767" s="72" t="s">
        <v>225</v>
      </c>
      <c r="L2767" s="64" t="s">
        <v>225</v>
      </c>
      <c r="M2767" s="73"/>
    </row>
    <row r="2768" spans="1:13" s="3" customFormat="1" ht="15.75" customHeight="1">
      <c r="A2768" s="80"/>
      <c r="B2768" s="160">
        <f t="shared" si="2751"/>
        <v>364</v>
      </c>
      <c r="C2768" s="163" t="str">
        <f t="shared" si="2751"/>
        <v>2021-2022冬春</v>
      </c>
      <c r="D2768" s="163" t="str">
        <f t="shared" si="2751"/>
        <v>Google Pixel 6</v>
      </c>
      <c r="E2768" s="166" t="str">
        <f t="shared" si="2751"/>
        <v>au</v>
      </c>
      <c r="F2768" s="163" t="str">
        <f t="shared" si="2751"/>
        <v>スマートフォン</v>
      </c>
      <c r="G2768" s="169">
        <f t="shared" ref="G2768" si="2758">G2767</f>
        <v>17.2</v>
      </c>
      <c r="H2768" s="64" t="s">
        <v>954</v>
      </c>
      <c r="I2768" s="72" t="s">
        <v>225</v>
      </c>
      <c r="J2768" s="72" t="s">
        <v>225</v>
      </c>
      <c r="K2768" s="72" t="s">
        <v>225</v>
      </c>
      <c r="L2768" s="64" t="s">
        <v>225</v>
      </c>
      <c r="M2768" s="73"/>
    </row>
    <row r="2769" spans="1:13" s="3" customFormat="1" ht="15.75" customHeight="1">
      <c r="A2769" s="80"/>
      <c r="B2769" s="160">
        <f t="shared" si="2751"/>
        <v>364</v>
      </c>
      <c r="C2769" s="163" t="str">
        <f t="shared" si="2751"/>
        <v>2021-2022冬春</v>
      </c>
      <c r="D2769" s="163" t="str">
        <f t="shared" si="2751"/>
        <v>Google Pixel 6</v>
      </c>
      <c r="E2769" s="166" t="str">
        <f t="shared" si="2751"/>
        <v>au</v>
      </c>
      <c r="F2769" s="163" t="str">
        <f t="shared" si="2751"/>
        <v>スマートフォン</v>
      </c>
      <c r="G2769" s="169">
        <f t="shared" ref="G2769" si="2759">G2768</f>
        <v>17.2</v>
      </c>
      <c r="H2769" s="64" t="s">
        <v>791</v>
      </c>
      <c r="I2769" s="72" t="s">
        <v>225</v>
      </c>
      <c r="J2769" s="72" t="s">
        <v>225</v>
      </c>
      <c r="K2769" s="72" t="s">
        <v>225</v>
      </c>
      <c r="L2769" s="50" t="s">
        <v>225</v>
      </c>
      <c r="M2769" s="73"/>
    </row>
    <row r="2770" spans="1:13" s="3" customFormat="1" ht="15.75" customHeight="1">
      <c r="A2770" s="80"/>
      <c r="B2770" s="161">
        <f t="shared" si="2751"/>
        <v>364</v>
      </c>
      <c r="C2770" s="164" t="str">
        <f t="shared" si="2751"/>
        <v>2021-2022冬春</v>
      </c>
      <c r="D2770" s="164" t="str">
        <f t="shared" si="2751"/>
        <v>Google Pixel 6</v>
      </c>
      <c r="E2770" s="167" t="str">
        <f t="shared" si="2751"/>
        <v>au</v>
      </c>
      <c r="F2770" s="164" t="str">
        <f t="shared" si="2751"/>
        <v>スマートフォン</v>
      </c>
      <c r="G2770" s="170">
        <f t="shared" ref="G2770" si="2760">G2769</f>
        <v>17.2</v>
      </c>
      <c r="H2770" s="65" t="s">
        <v>792</v>
      </c>
      <c r="I2770" s="78" t="s">
        <v>225</v>
      </c>
      <c r="J2770" s="78" t="s">
        <v>225</v>
      </c>
      <c r="K2770" s="78" t="s">
        <v>225</v>
      </c>
      <c r="L2770" s="55" t="s">
        <v>225</v>
      </c>
      <c r="M2770" s="79"/>
    </row>
    <row r="2771" spans="1:13" s="3" customFormat="1">
      <c r="A2771" s="80"/>
      <c r="B2771" s="159">
        <v>365</v>
      </c>
      <c r="C2771" s="162" t="s">
        <v>935</v>
      </c>
      <c r="D2771" s="162" t="s">
        <v>953</v>
      </c>
      <c r="E2771" s="165" t="s">
        <v>53</v>
      </c>
      <c r="F2771" s="162" t="s">
        <v>16</v>
      </c>
      <c r="G2771" s="168">
        <v>17.2</v>
      </c>
      <c r="H2771" s="66" t="s">
        <v>169</v>
      </c>
      <c r="I2771" s="67" t="s">
        <v>20</v>
      </c>
      <c r="J2771" s="67" t="s">
        <v>170</v>
      </c>
      <c r="K2771" s="67" t="s">
        <v>252</v>
      </c>
      <c r="L2771" s="66" t="s">
        <v>955</v>
      </c>
      <c r="M2771" s="68"/>
    </row>
    <row r="2772" spans="1:13" s="3" customFormat="1" ht="15.75" customHeight="1">
      <c r="A2772" s="80"/>
      <c r="B2772" s="160">
        <f t="shared" ref="B2772:F2780" si="2761">B2771</f>
        <v>365</v>
      </c>
      <c r="C2772" s="163" t="str">
        <f t="shared" si="2761"/>
        <v>2021-2022冬春</v>
      </c>
      <c r="D2772" s="163" t="str">
        <f t="shared" si="2761"/>
        <v>Google Pixel 6</v>
      </c>
      <c r="E2772" s="166" t="str">
        <f t="shared" si="2761"/>
        <v>SoftBank</v>
      </c>
      <c r="F2772" s="163" t="str">
        <f t="shared" si="2761"/>
        <v>スマートフォン</v>
      </c>
      <c r="G2772" s="169">
        <f t="shared" ref="G2772" si="2762">G2771</f>
        <v>17.2</v>
      </c>
      <c r="H2772" s="64" t="s">
        <v>171</v>
      </c>
      <c r="I2772" s="72" t="s">
        <v>225</v>
      </c>
      <c r="J2772" s="72" t="s">
        <v>225</v>
      </c>
      <c r="K2772" s="72" t="s">
        <v>225</v>
      </c>
      <c r="L2772" s="64" t="s">
        <v>225</v>
      </c>
      <c r="M2772" s="73"/>
    </row>
    <row r="2773" spans="1:13" s="3" customFormat="1" ht="15.75" customHeight="1">
      <c r="A2773" s="80"/>
      <c r="B2773" s="160">
        <f t="shared" si="2761"/>
        <v>365</v>
      </c>
      <c r="C2773" s="163" t="str">
        <f t="shared" si="2761"/>
        <v>2021-2022冬春</v>
      </c>
      <c r="D2773" s="163" t="str">
        <f t="shared" si="2761"/>
        <v>Google Pixel 6</v>
      </c>
      <c r="E2773" s="166" t="str">
        <f t="shared" si="2761"/>
        <v>SoftBank</v>
      </c>
      <c r="F2773" s="163" t="str">
        <f t="shared" si="2761"/>
        <v>スマートフォン</v>
      </c>
      <c r="G2773" s="169">
        <f t="shared" ref="G2773" si="2763">G2772</f>
        <v>17.2</v>
      </c>
      <c r="H2773" s="64" t="s">
        <v>778</v>
      </c>
      <c r="I2773" s="72" t="s">
        <v>20</v>
      </c>
      <c r="J2773" s="72" t="s">
        <v>54</v>
      </c>
      <c r="K2773" s="72" t="s">
        <v>252</v>
      </c>
      <c r="L2773" s="64" t="s">
        <v>955</v>
      </c>
      <c r="M2773" s="73"/>
    </row>
    <row r="2774" spans="1:13" s="3" customFormat="1" ht="15.75" customHeight="1">
      <c r="A2774" s="80"/>
      <c r="B2774" s="160">
        <f t="shared" si="2761"/>
        <v>365</v>
      </c>
      <c r="C2774" s="163" t="str">
        <f t="shared" si="2761"/>
        <v>2021-2022冬春</v>
      </c>
      <c r="D2774" s="163" t="str">
        <f t="shared" si="2761"/>
        <v>Google Pixel 6</v>
      </c>
      <c r="E2774" s="166" t="str">
        <f t="shared" si="2761"/>
        <v>SoftBank</v>
      </c>
      <c r="F2774" s="163" t="str">
        <f t="shared" si="2761"/>
        <v>スマートフォン</v>
      </c>
      <c r="G2774" s="169">
        <f t="shared" ref="G2774" si="2764">G2773</f>
        <v>17.2</v>
      </c>
      <c r="H2774" s="64" t="s">
        <v>779</v>
      </c>
      <c r="I2774" s="72" t="s">
        <v>83</v>
      </c>
      <c r="J2774" s="72" t="s">
        <v>54</v>
      </c>
      <c r="K2774" s="72" t="s">
        <v>20</v>
      </c>
      <c r="L2774" s="64" t="s">
        <v>152</v>
      </c>
      <c r="M2774" s="73"/>
    </row>
    <row r="2775" spans="1:13" s="3" customFormat="1" ht="31.5">
      <c r="A2775" s="80"/>
      <c r="B2775" s="160">
        <f t="shared" si="2761"/>
        <v>365</v>
      </c>
      <c r="C2775" s="163" t="str">
        <f t="shared" si="2761"/>
        <v>2021-2022冬春</v>
      </c>
      <c r="D2775" s="163" t="str">
        <f t="shared" si="2761"/>
        <v>Google Pixel 6</v>
      </c>
      <c r="E2775" s="166" t="str">
        <f t="shared" si="2761"/>
        <v>SoftBank</v>
      </c>
      <c r="F2775" s="163" t="str">
        <f t="shared" si="2761"/>
        <v>スマートフォン</v>
      </c>
      <c r="G2775" s="169">
        <f t="shared" ref="G2775" si="2765">G2774</f>
        <v>17.2</v>
      </c>
      <c r="H2775" s="64" t="s">
        <v>618</v>
      </c>
      <c r="I2775" s="72" t="s">
        <v>20</v>
      </c>
      <c r="J2775" s="72" t="s">
        <v>54</v>
      </c>
      <c r="K2775" s="72" t="s">
        <v>252</v>
      </c>
      <c r="L2775" s="64" t="s">
        <v>152</v>
      </c>
      <c r="M2775" s="73" t="s">
        <v>85</v>
      </c>
    </row>
    <row r="2776" spans="1:13" s="3" customFormat="1" ht="15.75" customHeight="1">
      <c r="A2776" s="80"/>
      <c r="B2776" s="160">
        <f t="shared" si="2761"/>
        <v>365</v>
      </c>
      <c r="C2776" s="163" t="str">
        <f t="shared" si="2761"/>
        <v>2021-2022冬春</v>
      </c>
      <c r="D2776" s="163" t="str">
        <f t="shared" si="2761"/>
        <v>Google Pixel 6</v>
      </c>
      <c r="E2776" s="166" t="str">
        <f t="shared" si="2761"/>
        <v>SoftBank</v>
      </c>
      <c r="F2776" s="163" t="str">
        <f t="shared" si="2761"/>
        <v>スマートフォン</v>
      </c>
      <c r="G2776" s="169">
        <f t="shared" ref="G2776" si="2766">G2775</f>
        <v>17.2</v>
      </c>
      <c r="H2776" s="64" t="s">
        <v>340</v>
      </c>
      <c r="I2776" s="72" t="s">
        <v>83</v>
      </c>
      <c r="J2776" s="72" t="s">
        <v>54</v>
      </c>
      <c r="K2776" s="72" t="s">
        <v>20</v>
      </c>
      <c r="L2776" s="64" t="s">
        <v>152</v>
      </c>
      <c r="M2776" s="73"/>
    </row>
    <row r="2777" spans="1:13" s="3" customFormat="1" ht="15.75" customHeight="1">
      <c r="A2777" s="80"/>
      <c r="B2777" s="160">
        <f t="shared" si="2761"/>
        <v>365</v>
      </c>
      <c r="C2777" s="163" t="str">
        <f t="shared" si="2761"/>
        <v>2021-2022冬春</v>
      </c>
      <c r="D2777" s="163" t="str">
        <f t="shared" si="2761"/>
        <v>Google Pixel 6</v>
      </c>
      <c r="E2777" s="166" t="str">
        <f t="shared" si="2761"/>
        <v>SoftBank</v>
      </c>
      <c r="F2777" s="163" t="str">
        <f t="shared" si="2761"/>
        <v>スマートフォン</v>
      </c>
      <c r="G2777" s="169">
        <f t="shared" ref="G2777" si="2767">G2776</f>
        <v>17.2</v>
      </c>
      <c r="H2777" s="64" t="s">
        <v>236</v>
      </c>
      <c r="I2777" s="72" t="s">
        <v>225</v>
      </c>
      <c r="J2777" s="72" t="s">
        <v>225</v>
      </c>
      <c r="K2777" s="72" t="s">
        <v>225</v>
      </c>
      <c r="L2777" s="64" t="s">
        <v>225</v>
      </c>
      <c r="M2777" s="73"/>
    </row>
    <row r="2778" spans="1:13" s="3" customFormat="1" ht="15.75" customHeight="1">
      <c r="A2778" s="80"/>
      <c r="B2778" s="160">
        <f t="shared" si="2761"/>
        <v>365</v>
      </c>
      <c r="C2778" s="163" t="str">
        <f t="shared" si="2761"/>
        <v>2021-2022冬春</v>
      </c>
      <c r="D2778" s="163" t="str">
        <f t="shared" si="2761"/>
        <v>Google Pixel 6</v>
      </c>
      <c r="E2778" s="166" t="str">
        <f t="shared" si="2761"/>
        <v>SoftBank</v>
      </c>
      <c r="F2778" s="163" t="str">
        <f t="shared" si="2761"/>
        <v>スマートフォン</v>
      </c>
      <c r="G2778" s="169">
        <f t="shared" ref="G2778" si="2768">G2777</f>
        <v>17.2</v>
      </c>
      <c r="H2778" s="64" t="s">
        <v>954</v>
      </c>
      <c r="I2778" s="72" t="s">
        <v>225</v>
      </c>
      <c r="J2778" s="72" t="s">
        <v>225</v>
      </c>
      <c r="K2778" s="72" t="s">
        <v>225</v>
      </c>
      <c r="L2778" s="64" t="s">
        <v>225</v>
      </c>
      <c r="M2778" s="73"/>
    </row>
    <row r="2779" spans="1:13" s="3" customFormat="1" ht="15.75" customHeight="1">
      <c r="A2779" s="80"/>
      <c r="B2779" s="160">
        <f t="shared" si="2761"/>
        <v>365</v>
      </c>
      <c r="C2779" s="163" t="str">
        <f t="shared" si="2761"/>
        <v>2021-2022冬春</v>
      </c>
      <c r="D2779" s="163" t="str">
        <f t="shared" si="2761"/>
        <v>Google Pixel 6</v>
      </c>
      <c r="E2779" s="166" t="str">
        <f t="shared" si="2761"/>
        <v>SoftBank</v>
      </c>
      <c r="F2779" s="163" t="str">
        <f t="shared" si="2761"/>
        <v>スマートフォン</v>
      </c>
      <c r="G2779" s="169">
        <f t="shared" ref="G2779" si="2769">G2778</f>
        <v>17.2</v>
      </c>
      <c r="H2779" s="64" t="s">
        <v>791</v>
      </c>
      <c r="I2779" s="72" t="s">
        <v>225</v>
      </c>
      <c r="J2779" s="72" t="s">
        <v>225</v>
      </c>
      <c r="K2779" s="72" t="s">
        <v>225</v>
      </c>
      <c r="L2779" s="50" t="s">
        <v>225</v>
      </c>
      <c r="M2779" s="73"/>
    </row>
    <row r="2780" spans="1:13" s="3" customFormat="1" ht="15.75" customHeight="1">
      <c r="A2780" s="80"/>
      <c r="B2780" s="161">
        <f t="shared" si="2761"/>
        <v>365</v>
      </c>
      <c r="C2780" s="164" t="str">
        <f t="shared" si="2761"/>
        <v>2021-2022冬春</v>
      </c>
      <c r="D2780" s="164" t="str">
        <f t="shared" si="2761"/>
        <v>Google Pixel 6</v>
      </c>
      <c r="E2780" s="167" t="str">
        <f t="shared" si="2761"/>
        <v>SoftBank</v>
      </c>
      <c r="F2780" s="164" t="str">
        <f t="shared" si="2761"/>
        <v>スマートフォン</v>
      </c>
      <c r="G2780" s="170">
        <f t="shared" ref="G2780" si="2770">G2779</f>
        <v>17.2</v>
      </c>
      <c r="H2780" s="65" t="s">
        <v>792</v>
      </c>
      <c r="I2780" s="78" t="s">
        <v>225</v>
      </c>
      <c r="J2780" s="78" t="s">
        <v>225</v>
      </c>
      <c r="K2780" s="78" t="s">
        <v>225</v>
      </c>
      <c r="L2780" s="55" t="s">
        <v>225</v>
      </c>
      <c r="M2780" s="79"/>
    </row>
    <row r="2781" spans="1:13" s="3" customFormat="1">
      <c r="A2781" s="80"/>
      <c r="B2781" s="198">
        <v>366</v>
      </c>
      <c r="C2781" s="192" t="s">
        <v>935</v>
      </c>
      <c r="D2781" s="192" t="s">
        <v>956</v>
      </c>
      <c r="E2781" s="195" t="s">
        <v>15</v>
      </c>
      <c r="F2781" s="162" t="s">
        <v>88</v>
      </c>
      <c r="G2781" s="168">
        <v>17.2</v>
      </c>
      <c r="H2781" s="45" t="s">
        <v>169</v>
      </c>
      <c r="I2781" s="67" t="s">
        <v>20</v>
      </c>
      <c r="J2781" s="67" t="s">
        <v>170</v>
      </c>
      <c r="K2781" s="67" t="s">
        <v>18</v>
      </c>
      <c r="L2781" s="46" t="s">
        <v>152</v>
      </c>
      <c r="M2781" s="47"/>
    </row>
    <row r="2782" spans="1:13" s="3" customFormat="1">
      <c r="A2782" s="80"/>
      <c r="B2782" s="199">
        <f t="shared" ref="B2782:F2786" si="2771">B2781</f>
        <v>366</v>
      </c>
      <c r="C2782" s="193" t="str">
        <f t="shared" si="2771"/>
        <v>2021-2022冬春</v>
      </c>
      <c r="D2782" s="193" t="str">
        <f t="shared" si="2771"/>
        <v>G'zOne TYPE-XX</v>
      </c>
      <c r="E2782" s="196" t="str">
        <f t="shared" si="2771"/>
        <v>au</v>
      </c>
      <c r="F2782" s="163" t="str">
        <f t="shared" si="2771"/>
        <v>フィーチャーフォン（Android）</v>
      </c>
      <c r="G2782" s="169">
        <f t="shared" ref="G2782" si="2772">G2781</f>
        <v>17.2</v>
      </c>
      <c r="H2782" s="49" t="s">
        <v>171</v>
      </c>
      <c r="I2782" s="72" t="s">
        <v>83</v>
      </c>
      <c r="J2782" s="72" t="s">
        <v>170</v>
      </c>
      <c r="K2782" s="72" t="s">
        <v>20</v>
      </c>
      <c r="L2782" s="50" t="s">
        <v>152</v>
      </c>
      <c r="M2782" s="51"/>
    </row>
    <row r="2783" spans="1:13" s="3" customFormat="1" ht="15.75" customHeight="1">
      <c r="A2783" s="80"/>
      <c r="B2783" s="199">
        <f t="shared" si="2771"/>
        <v>366</v>
      </c>
      <c r="C2783" s="193" t="str">
        <f t="shared" si="2771"/>
        <v>2021-2022冬春</v>
      </c>
      <c r="D2783" s="193" t="str">
        <f t="shared" si="2771"/>
        <v>G'zOne TYPE-XX</v>
      </c>
      <c r="E2783" s="196" t="str">
        <f t="shared" si="2771"/>
        <v>au</v>
      </c>
      <c r="F2783" s="163" t="str">
        <f t="shared" si="2771"/>
        <v>フィーチャーフォン（Android）</v>
      </c>
      <c r="G2783" s="169">
        <f t="shared" ref="G2783" si="2773">G2782</f>
        <v>17.2</v>
      </c>
      <c r="H2783" s="49" t="s">
        <v>616</v>
      </c>
      <c r="I2783" s="72" t="s">
        <v>20</v>
      </c>
      <c r="J2783" s="72" t="s">
        <v>54</v>
      </c>
      <c r="K2783" s="72" t="s">
        <v>18</v>
      </c>
      <c r="L2783" s="50" t="s">
        <v>152</v>
      </c>
      <c r="M2783" s="51"/>
    </row>
    <row r="2784" spans="1:13" s="3" customFormat="1" ht="15.75" customHeight="1">
      <c r="A2784" s="80"/>
      <c r="B2784" s="199">
        <f t="shared" si="2771"/>
        <v>366</v>
      </c>
      <c r="C2784" s="193" t="str">
        <f t="shared" si="2771"/>
        <v>2021-2022冬春</v>
      </c>
      <c r="D2784" s="193" t="str">
        <f t="shared" si="2771"/>
        <v>G'zOne TYPE-XX</v>
      </c>
      <c r="E2784" s="196" t="str">
        <f t="shared" si="2771"/>
        <v>au</v>
      </c>
      <c r="F2784" s="163" t="str">
        <f t="shared" si="2771"/>
        <v>フィーチャーフォン（Android）</v>
      </c>
      <c r="G2784" s="169">
        <f t="shared" ref="G2784" si="2774">G2783</f>
        <v>17.2</v>
      </c>
      <c r="H2784" s="49" t="s">
        <v>617</v>
      </c>
      <c r="I2784" s="72" t="s">
        <v>83</v>
      </c>
      <c r="J2784" s="72" t="s">
        <v>54</v>
      </c>
      <c r="K2784" s="72" t="s">
        <v>20</v>
      </c>
      <c r="L2784" s="50" t="s">
        <v>152</v>
      </c>
      <c r="M2784" s="51"/>
    </row>
    <row r="2785" spans="1:13" s="3" customFormat="1" ht="31.5">
      <c r="A2785" s="80"/>
      <c r="B2785" s="199">
        <f t="shared" si="2771"/>
        <v>366</v>
      </c>
      <c r="C2785" s="193" t="str">
        <f t="shared" si="2771"/>
        <v>2021-2022冬春</v>
      </c>
      <c r="D2785" s="193" t="str">
        <f t="shared" si="2771"/>
        <v>G'zOne TYPE-XX</v>
      </c>
      <c r="E2785" s="196" t="str">
        <f t="shared" si="2771"/>
        <v>au</v>
      </c>
      <c r="F2785" s="163" t="str">
        <f t="shared" si="2771"/>
        <v>フィーチャーフォン（Android）</v>
      </c>
      <c r="G2785" s="169">
        <f t="shared" ref="G2785" si="2775">G2784</f>
        <v>17.2</v>
      </c>
      <c r="H2785" s="49" t="s">
        <v>618</v>
      </c>
      <c r="I2785" s="72" t="s">
        <v>20</v>
      </c>
      <c r="J2785" s="72" t="s">
        <v>54</v>
      </c>
      <c r="K2785" s="72" t="s">
        <v>18</v>
      </c>
      <c r="L2785" s="50" t="s">
        <v>152</v>
      </c>
      <c r="M2785" s="73" t="s">
        <v>85</v>
      </c>
    </row>
    <row r="2786" spans="1:13" s="3" customFormat="1" ht="15.75" customHeight="1">
      <c r="A2786" s="80"/>
      <c r="B2786" s="200">
        <f t="shared" si="2771"/>
        <v>366</v>
      </c>
      <c r="C2786" s="194" t="str">
        <f t="shared" si="2771"/>
        <v>2021-2022冬春</v>
      </c>
      <c r="D2786" s="194" t="str">
        <f t="shared" si="2771"/>
        <v>G'zOne TYPE-XX</v>
      </c>
      <c r="E2786" s="197" t="str">
        <f t="shared" si="2771"/>
        <v>au</v>
      </c>
      <c r="F2786" s="164" t="str">
        <f t="shared" si="2771"/>
        <v>フィーチャーフォン（Android）</v>
      </c>
      <c r="G2786" s="170">
        <f t="shared" ref="G2786" si="2776">G2785</f>
        <v>17.2</v>
      </c>
      <c r="H2786" s="54" t="s">
        <v>340</v>
      </c>
      <c r="I2786" s="78" t="s">
        <v>83</v>
      </c>
      <c r="J2786" s="78" t="s">
        <v>54</v>
      </c>
      <c r="K2786" s="78" t="s">
        <v>20</v>
      </c>
      <c r="L2786" s="55" t="s">
        <v>715</v>
      </c>
      <c r="M2786" s="56"/>
    </row>
    <row r="2787" spans="1:13" s="3" customFormat="1">
      <c r="A2787" s="80"/>
      <c r="B2787" s="227">
        <v>367</v>
      </c>
      <c r="C2787" s="174" t="s">
        <v>665</v>
      </c>
      <c r="D2787" s="230" t="s">
        <v>957</v>
      </c>
      <c r="E2787" s="233" t="s">
        <v>53</v>
      </c>
      <c r="F2787" s="230" t="s">
        <v>47</v>
      </c>
      <c r="G2787" s="180">
        <v>17.2</v>
      </c>
      <c r="H2787" s="66" t="s">
        <v>706</v>
      </c>
      <c r="I2787" s="67" t="s">
        <v>20</v>
      </c>
      <c r="J2787" s="67" t="s">
        <v>170</v>
      </c>
      <c r="K2787" s="67" t="s">
        <v>18</v>
      </c>
      <c r="L2787" s="66" t="s">
        <v>152</v>
      </c>
      <c r="M2787" s="68"/>
    </row>
    <row r="2788" spans="1:13" s="3" customFormat="1">
      <c r="A2788" s="80"/>
      <c r="B2788" s="228">
        <f t="shared" ref="B2788:F2796" si="2777">B2787</f>
        <v>367</v>
      </c>
      <c r="C2788" s="175" t="str">
        <f t="shared" si="2777"/>
        <v>2019夏</v>
      </c>
      <c r="D2788" s="231" t="str">
        <f t="shared" si="2777"/>
        <v>Lenovo TAB5 801LV</v>
      </c>
      <c r="E2788" s="234" t="str">
        <f t="shared" si="2777"/>
        <v>SoftBank</v>
      </c>
      <c r="F2788" s="231" t="str">
        <f t="shared" si="2777"/>
        <v>タブレット</v>
      </c>
      <c r="G2788" s="181">
        <f t="shared" ref="G2788" si="2778">G2787</f>
        <v>17.2</v>
      </c>
      <c r="H2788" s="64" t="s">
        <v>737</v>
      </c>
      <c r="I2788" s="72" t="s">
        <v>225</v>
      </c>
      <c r="J2788" s="64" t="s">
        <v>225</v>
      </c>
      <c r="K2788" s="64" t="s">
        <v>225</v>
      </c>
      <c r="L2788" s="64" t="s">
        <v>225</v>
      </c>
      <c r="M2788" s="73"/>
    </row>
    <row r="2789" spans="1:13" s="3" customFormat="1">
      <c r="A2789" s="80"/>
      <c r="B2789" s="228">
        <f t="shared" si="2777"/>
        <v>367</v>
      </c>
      <c r="C2789" s="175" t="str">
        <f t="shared" si="2777"/>
        <v>2019夏</v>
      </c>
      <c r="D2789" s="231" t="str">
        <f t="shared" si="2777"/>
        <v>Lenovo TAB5 801LV</v>
      </c>
      <c r="E2789" s="234" t="str">
        <f t="shared" si="2777"/>
        <v>SoftBank</v>
      </c>
      <c r="F2789" s="231" t="str">
        <f t="shared" si="2777"/>
        <v>タブレット</v>
      </c>
      <c r="G2789" s="181">
        <f t="shared" ref="G2789" si="2779">G2788</f>
        <v>17.2</v>
      </c>
      <c r="H2789" s="64" t="s">
        <v>616</v>
      </c>
      <c r="I2789" s="72" t="s">
        <v>20</v>
      </c>
      <c r="J2789" s="72" t="s">
        <v>54</v>
      </c>
      <c r="K2789" s="72" t="s">
        <v>18</v>
      </c>
      <c r="L2789" s="64" t="s">
        <v>152</v>
      </c>
      <c r="M2789" s="73"/>
    </row>
    <row r="2790" spans="1:13" s="3" customFormat="1">
      <c r="A2790" s="80"/>
      <c r="B2790" s="228">
        <f t="shared" si="2777"/>
        <v>367</v>
      </c>
      <c r="C2790" s="175" t="str">
        <f t="shared" si="2777"/>
        <v>2019夏</v>
      </c>
      <c r="D2790" s="231" t="str">
        <f t="shared" si="2777"/>
        <v>Lenovo TAB5 801LV</v>
      </c>
      <c r="E2790" s="234" t="str">
        <f t="shared" si="2777"/>
        <v>SoftBank</v>
      </c>
      <c r="F2790" s="231" t="str">
        <f t="shared" si="2777"/>
        <v>タブレット</v>
      </c>
      <c r="G2790" s="181">
        <f t="shared" ref="G2790" si="2780">G2789</f>
        <v>17.2</v>
      </c>
      <c r="H2790" s="64" t="s">
        <v>617</v>
      </c>
      <c r="I2790" s="72" t="s">
        <v>83</v>
      </c>
      <c r="J2790" s="72" t="s">
        <v>54</v>
      </c>
      <c r="K2790" s="72" t="s">
        <v>20</v>
      </c>
      <c r="L2790" s="64" t="s">
        <v>152</v>
      </c>
      <c r="M2790" s="73"/>
    </row>
    <row r="2791" spans="1:13" s="3" customFormat="1" ht="31.5">
      <c r="A2791" s="80"/>
      <c r="B2791" s="228">
        <f t="shared" si="2777"/>
        <v>367</v>
      </c>
      <c r="C2791" s="175" t="str">
        <f t="shared" si="2777"/>
        <v>2019夏</v>
      </c>
      <c r="D2791" s="231" t="str">
        <f t="shared" si="2777"/>
        <v>Lenovo TAB5 801LV</v>
      </c>
      <c r="E2791" s="234" t="str">
        <f t="shared" si="2777"/>
        <v>SoftBank</v>
      </c>
      <c r="F2791" s="231" t="str">
        <f t="shared" si="2777"/>
        <v>タブレット</v>
      </c>
      <c r="G2791" s="181">
        <f t="shared" ref="G2791" si="2781">G2790</f>
        <v>17.2</v>
      </c>
      <c r="H2791" s="64" t="s">
        <v>339</v>
      </c>
      <c r="I2791" s="72" t="s">
        <v>20</v>
      </c>
      <c r="J2791" s="72" t="s">
        <v>54</v>
      </c>
      <c r="K2791" s="72" t="s">
        <v>18</v>
      </c>
      <c r="L2791" s="64" t="s">
        <v>152</v>
      </c>
      <c r="M2791" s="73" t="s">
        <v>85</v>
      </c>
    </row>
    <row r="2792" spans="1:13" s="3" customFormat="1">
      <c r="A2792" s="80"/>
      <c r="B2792" s="228">
        <f t="shared" si="2777"/>
        <v>367</v>
      </c>
      <c r="C2792" s="175" t="str">
        <f t="shared" si="2777"/>
        <v>2019夏</v>
      </c>
      <c r="D2792" s="231" t="str">
        <f t="shared" si="2777"/>
        <v>Lenovo TAB5 801LV</v>
      </c>
      <c r="E2792" s="234" t="str">
        <f t="shared" si="2777"/>
        <v>SoftBank</v>
      </c>
      <c r="F2792" s="231" t="str">
        <f t="shared" si="2777"/>
        <v>タブレット</v>
      </c>
      <c r="G2792" s="181">
        <f t="shared" ref="G2792" si="2782">G2791</f>
        <v>17.2</v>
      </c>
      <c r="H2792" s="64" t="s">
        <v>340</v>
      </c>
      <c r="I2792" s="72" t="s">
        <v>83</v>
      </c>
      <c r="J2792" s="72" t="s">
        <v>54</v>
      </c>
      <c r="K2792" s="72" t="s">
        <v>20</v>
      </c>
      <c r="L2792" s="64" t="s">
        <v>152</v>
      </c>
      <c r="M2792" s="73"/>
    </row>
    <row r="2793" spans="1:13" s="3" customFormat="1">
      <c r="A2793" s="80"/>
      <c r="B2793" s="228">
        <f t="shared" si="2777"/>
        <v>367</v>
      </c>
      <c r="C2793" s="175" t="str">
        <f t="shared" si="2777"/>
        <v>2019夏</v>
      </c>
      <c r="D2793" s="231" t="str">
        <f t="shared" si="2777"/>
        <v>Lenovo TAB5 801LV</v>
      </c>
      <c r="E2793" s="234" t="str">
        <f t="shared" si="2777"/>
        <v>SoftBank</v>
      </c>
      <c r="F2793" s="231" t="str">
        <f t="shared" si="2777"/>
        <v>タブレット</v>
      </c>
      <c r="G2793" s="181">
        <f t="shared" ref="G2793" si="2783">G2792</f>
        <v>17.2</v>
      </c>
      <c r="H2793" s="64" t="s">
        <v>180</v>
      </c>
      <c r="I2793" s="72" t="s">
        <v>225</v>
      </c>
      <c r="J2793" s="64" t="s">
        <v>225</v>
      </c>
      <c r="K2793" s="64" t="s">
        <v>225</v>
      </c>
      <c r="L2793" s="72" t="s">
        <v>225</v>
      </c>
      <c r="M2793" s="73"/>
    </row>
    <row r="2794" spans="1:13" s="3" customFormat="1">
      <c r="A2794" s="80"/>
      <c r="B2794" s="228">
        <f t="shared" si="2777"/>
        <v>367</v>
      </c>
      <c r="C2794" s="175" t="str">
        <f t="shared" si="2777"/>
        <v>2019夏</v>
      </c>
      <c r="D2794" s="231" t="str">
        <f t="shared" si="2777"/>
        <v>Lenovo TAB5 801LV</v>
      </c>
      <c r="E2794" s="234" t="str">
        <f t="shared" si="2777"/>
        <v>SoftBank</v>
      </c>
      <c r="F2794" s="231" t="str">
        <f t="shared" si="2777"/>
        <v>タブレット</v>
      </c>
      <c r="G2794" s="181">
        <f t="shared" ref="G2794" si="2784">G2793</f>
        <v>17.2</v>
      </c>
      <c r="H2794" s="64" t="s">
        <v>181</v>
      </c>
      <c r="I2794" s="72" t="s">
        <v>225</v>
      </c>
      <c r="J2794" s="64" t="s">
        <v>225</v>
      </c>
      <c r="K2794" s="64" t="s">
        <v>225</v>
      </c>
      <c r="L2794" s="72" t="s">
        <v>225</v>
      </c>
      <c r="M2794" s="73"/>
    </row>
    <row r="2795" spans="1:13" s="3" customFormat="1">
      <c r="A2795" s="80"/>
      <c r="B2795" s="228">
        <f t="shared" si="2777"/>
        <v>367</v>
      </c>
      <c r="C2795" s="175" t="str">
        <f t="shared" si="2777"/>
        <v>2019夏</v>
      </c>
      <c r="D2795" s="231" t="str">
        <f t="shared" si="2777"/>
        <v>Lenovo TAB5 801LV</v>
      </c>
      <c r="E2795" s="234" t="str">
        <f t="shared" si="2777"/>
        <v>SoftBank</v>
      </c>
      <c r="F2795" s="231" t="str">
        <f t="shared" si="2777"/>
        <v>タブレット</v>
      </c>
      <c r="G2795" s="181">
        <f t="shared" ref="G2795" si="2785">G2794</f>
        <v>17.2</v>
      </c>
      <c r="H2795" s="64" t="s">
        <v>863</v>
      </c>
      <c r="I2795" s="72" t="s">
        <v>225</v>
      </c>
      <c r="J2795" s="64" t="s">
        <v>225</v>
      </c>
      <c r="K2795" s="64" t="s">
        <v>225</v>
      </c>
      <c r="L2795" s="72" t="s">
        <v>225</v>
      </c>
      <c r="M2795" s="73"/>
    </row>
    <row r="2796" spans="1:13" s="3" customFormat="1">
      <c r="A2796" s="80"/>
      <c r="B2796" s="229">
        <f t="shared" si="2777"/>
        <v>367</v>
      </c>
      <c r="C2796" s="176" t="str">
        <f t="shared" si="2777"/>
        <v>2019夏</v>
      </c>
      <c r="D2796" s="232" t="str">
        <f t="shared" si="2777"/>
        <v>Lenovo TAB5 801LV</v>
      </c>
      <c r="E2796" s="235" t="str">
        <f t="shared" si="2777"/>
        <v>SoftBank</v>
      </c>
      <c r="F2796" s="232" t="str">
        <f t="shared" si="2777"/>
        <v>タブレット</v>
      </c>
      <c r="G2796" s="182">
        <f t="shared" ref="G2796" si="2786">G2795</f>
        <v>17.2</v>
      </c>
      <c r="H2796" s="65" t="s">
        <v>792</v>
      </c>
      <c r="I2796" s="78" t="s">
        <v>225</v>
      </c>
      <c r="J2796" s="65" t="s">
        <v>225</v>
      </c>
      <c r="K2796" s="65" t="s">
        <v>225</v>
      </c>
      <c r="L2796" s="78" t="s">
        <v>225</v>
      </c>
      <c r="M2796" s="79"/>
    </row>
    <row r="2797" spans="1:13" s="3" customFormat="1">
      <c r="A2797" s="80"/>
      <c r="B2797" s="198">
        <v>368</v>
      </c>
      <c r="C2797" s="162" t="s">
        <v>935</v>
      </c>
      <c r="D2797" s="192" t="s">
        <v>958</v>
      </c>
      <c r="E2797" s="195" t="s">
        <v>53</v>
      </c>
      <c r="F2797" s="192" t="s">
        <v>47</v>
      </c>
      <c r="G2797" s="168">
        <v>17.2</v>
      </c>
      <c r="H2797" s="66" t="s">
        <v>169</v>
      </c>
      <c r="I2797" s="67" t="s">
        <v>20</v>
      </c>
      <c r="J2797" s="67" t="s">
        <v>170</v>
      </c>
      <c r="K2797" s="67" t="s">
        <v>18</v>
      </c>
      <c r="L2797" s="46" t="s">
        <v>715</v>
      </c>
      <c r="M2797" s="47"/>
    </row>
    <row r="2798" spans="1:13" s="3" customFormat="1" ht="15.75" customHeight="1">
      <c r="A2798" s="80"/>
      <c r="B2798" s="199">
        <f t="shared" ref="B2798:F2806" si="2787">B2797</f>
        <v>368</v>
      </c>
      <c r="C2798" s="163" t="str">
        <f t="shared" si="2787"/>
        <v>2021-2022冬春</v>
      </c>
      <c r="D2798" s="193" t="str">
        <f t="shared" si="2787"/>
        <v>Lenovo TAB6 A101LV</v>
      </c>
      <c r="E2798" s="196" t="str">
        <f t="shared" si="2787"/>
        <v>SoftBank</v>
      </c>
      <c r="F2798" s="193" t="str">
        <f t="shared" si="2787"/>
        <v>タブレット</v>
      </c>
      <c r="G2798" s="169">
        <f t="shared" ref="G2798" si="2788">G2797</f>
        <v>17.2</v>
      </c>
      <c r="H2798" s="64" t="s">
        <v>171</v>
      </c>
      <c r="I2798" s="50" t="s">
        <v>225</v>
      </c>
      <c r="J2798" s="49" t="s">
        <v>225</v>
      </c>
      <c r="K2798" s="64" t="s">
        <v>225</v>
      </c>
      <c r="L2798" s="50" t="s">
        <v>225</v>
      </c>
      <c r="M2798" s="51"/>
    </row>
    <row r="2799" spans="1:13" s="3" customFormat="1" ht="15.75" customHeight="1">
      <c r="A2799" s="80"/>
      <c r="B2799" s="199">
        <f t="shared" si="2787"/>
        <v>368</v>
      </c>
      <c r="C2799" s="163" t="str">
        <f t="shared" si="2787"/>
        <v>2021-2022冬春</v>
      </c>
      <c r="D2799" s="193" t="str">
        <f t="shared" si="2787"/>
        <v>Lenovo TAB6 A101LV</v>
      </c>
      <c r="E2799" s="196" t="str">
        <f t="shared" si="2787"/>
        <v>SoftBank</v>
      </c>
      <c r="F2799" s="193" t="str">
        <f t="shared" si="2787"/>
        <v>タブレット</v>
      </c>
      <c r="G2799" s="169">
        <f t="shared" ref="G2799" si="2789">G2798</f>
        <v>17.2</v>
      </c>
      <c r="H2799" s="64" t="s">
        <v>616</v>
      </c>
      <c r="I2799" s="72" t="s">
        <v>20</v>
      </c>
      <c r="J2799" s="72" t="s">
        <v>54</v>
      </c>
      <c r="K2799" s="72" t="s">
        <v>18</v>
      </c>
      <c r="L2799" s="50" t="s">
        <v>152</v>
      </c>
      <c r="M2799" s="51"/>
    </row>
    <row r="2800" spans="1:13" s="3" customFormat="1" ht="15.75" customHeight="1">
      <c r="A2800" s="80"/>
      <c r="B2800" s="199">
        <f t="shared" si="2787"/>
        <v>368</v>
      </c>
      <c r="C2800" s="163" t="str">
        <f t="shared" si="2787"/>
        <v>2021-2022冬春</v>
      </c>
      <c r="D2800" s="193" t="str">
        <f t="shared" si="2787"/>
        <v>Lenovo TAB6 A101LV</v>
      </c>
      <c r="E2800" s="196" t="str">
        <f t="shared" si="2787"/>
        <v>SoftBank</v>
      </c>
      <c r="F2800" s="193" t="str">
        <f t="shared" si="2787"/>
        <v>タブレット</v>
      </c>
      <c r="G2800" s="169">
        <f t="shared" ref="G2800" si="2790">G2799</f>
        <v>17.2</v>
      </c>
      <c r="H2800" s="64" t="s">
        <v>617</v>
      </c>
      <c r="I2800" s="72" t="s">
        <v>83</v>
      </c>
      <c r="J2800" s="72" t="s">
        <v>54</v>
      </c>
      <c r="K2800" s="72" t="s">
        <v>20</v>
      </c>
      <c r="L2800" s="50" t="s">
        <v>715</v>
      </c>
      <c r="M2800" s="51"/>
    </row>
    <row r="2801" spans="1:13" s="3" customFormat="1" ht="31.5">
      <c r="A2801" s="80"/>
      <c r="B2801" s="199">
        <f t="shared" si="2787"/>
        <v>368</v>
      </c>
      <c r="C2801" s="163" t="str">
        <f t="shared" si="2787"/>
        <v>2021-2022冬春</v>
      </c>
      <c r="D2801" s="193" t="str">
        <f t="shared" si="2787"/>
        <v>Lenovo TAB6 A101LV</v>
      </c>
      <c r="E2801" s="196" t="str">
        <f t="shared" si="2787"/>
        <v>SoftBank</v>
      </c>
      <c r="F2801" s="193" t="str">
        <f t="shared" si="2787"/>
        <v>タブレット</v>
      </c>
      <c r="G2801" s="169">
        <f t="shared" ref="G2801" si="2791">G2800</f>
        <v>17.2</v>
      </c>
      <c r="H2801" s="64" t="s">
        <v>618</v>
      </c>
      <c r="I2801" s="72" t="s">
        <v>20</v>
      </c>
      <c r="J2801" s="72" t="s">
        <v>54</v>
      </c>
      <c r="K2801" s="72" t="s">
        <v>18</v>
      </c>
      <c r="L2801" s="50" t="s">
        <v>152</v>
      </c>
      <c r="M2801" s="73" t="s">
        <v>85</v>
      </c>
    </row>
    <row r="2802" spans="1:13" s="3" customFormat="1" ht="15.75" customHeight="1">
      <c r="A2802" s="80"/>
      <c r="B2802" s="199">
        <f t="shared" si="2787"/>
        <v>368</v>
      </c>
      <c r="C2802" s="163" t="str">
        <f t="shared" si="2787"/>
        <v>2021-2022冬春</v>
      </c>
      <c r="D2802" s="193" t="str">
        <f t="shared" si="2787"/>
        <v>Lenovo TAB6 A101LV</v>
      </c>
      <c r="E2802" s="196" t="str">
        <f t="shared" si="2787"/>
        <v>SoftBank</v>
      </c>
      <c r="F2802" s="193" t="str">
        <f t="shared" si="2787"/>
        <v>タブレット</v>
      </c>
      <c r="G2802" s="169">
        <f t="shared" ref="G2802" si="2792">G2801</f>
        <v>17.2</v>
      </c>
      <c r="H2802" s="64" t="s">
        <v>340</v>
      </c>
      <c r="I2802" s="72" t="s">
        <v>83</v>
      </c>
      <c r="J2802" s="72" t="s">
        <v>54</v>
      </c>
      <c r="K2802" s="72" t="s">
        <v>20</v>
      </c>
      <c r="L2802" s="50" t="s">
        <v>152</v>
      </c>
      <c r="M2802" s="51"/>
    </row>
    <row r="2803" spans="1:13" s="3" customFormat="1" ht="15.75" customHeight="1">
      <c r="A2803" s="80"/>
      <c r="B2803" s="199">
        <f t="shared" si="2787"/>
        <v>368</v>
      </c>
      <c r="C2803" s="163" t="str">
        <f t="shared" si="2787"/>
        <v>2021-2022冬春</v>
      </c>
      <c r="D2803" s="193" t="str">
        <f t="shared" si="2787"/>
        <v>Lenovo TAB6 A101LV</v>
      </c>
      <c r="E2803" s="196" t="str">
        <f t="shared" si="2787"/>
        <v>SoftBank</v>
      </c>
      <c r="F2803" s="193" t="str">
        <f t="shared" si="2787"/>
        <v>タブレット</v>
      </c>
      <c r="G2803" s="169">
        <f t="shared" ref="G2803" si="2793">G2802</f>
        <v>17.2</v>
      </c>
      <c r="H2803" s="64" t="s">
        <v>236</v>
      </c>
      <c r="I2803" s="50" t="s">
        <v>225</v>
      </c>
      <c r="J2803" s="49" t="s">
        <v>225</v>
      </c>
      <c r="K2803" s="64" t="s">
        <v>225</v>
      </c>
      <c r="L2803" s="50" t="s">
        <v>225</v>
      </c>
      <c r="M2803" s="51"/>
    </row>
    <row r="2804" spans="1:13" s="3" customFormat="1" ht="15.75" customHeight="1">
      <c r="A2804" s="80"/>
      <c r="B2804" s="199">
        <f t="shared" si="2787"/>
        <v>368</v>
      </c>
      <c r="C2804" s="163" t="str">
        <f t="shared" si="2787"/>
        <v>2021-2022冬春</v>
      </c>
      <c r="D2804" s="193" t="str">
        <f t="shared" si="2787"/>
        <v>Lenovo TAB6 A101LV</v>
      </c>
      <c r="E2804" s="196" t="str">
        <f t="shared" si="2787"/>
        <v>SoftBank</v>
      </c>
      <c r="F2804" s="193" t="str">
        <f t="shared" si="2787"/>
        <v>タブレット</v>
      </c>
      <c r="G2804" s="169">
        <f t="shared" ref="G2804" si="2794">G2803</f>
        <v>17.2</v>
      </c>
      <c r="H2804" s="64" t="s">
        <v>181</v>
      </c>
      <c r="I2804" s="50" t="s">
        <v>225</v>
      </c>
      <c r="J2804" s="49" t="s">
        <v>225</v>
      </c>
      <c r="K2804" s="49" t="s">
        <v>225</v>
      </c>
      <c r="L2804" s="50" t="s">
        <v>225</v>
      </c>
      <c r="M2804" s="51"/>
    </row>
    <row r="2805" spans="1:13" s="3" customFormat="1" ht="15.75" customHeight="1">
      <c r="A2805" s="80"/>
      <c r="B2805" s="199">
        <f t="shared" si="2787"/>
        <v>368</v>
      </c>
      <c r="C2805" s="163" t="str">
        <f t="shared" si="2787"/>
        <v>2021-2022冬春</v>
      </c>
      <c r="D2805" s="193" t="str">
        <f t="shared" si="2787"/>
        <v>Lenovo TAB6 A101LV</v>
      </c>
      <c r="E2805" s="196" t="str">
        <f t="shared" si="2787"/>
        <v>SoftBank</v>
      </c>
      <c r="F2805" s="193" t="str">
        <f t="shared" si="2787"/>
        <v>タブレット</v>
      </c>
      <c r="G2805" s="169">
        <f t="shared" ref="G2805" si="2795">G2804</f>
        <v>17.2</v>
      </c>
      <c r="H2805" s="64" t="s">
        <v>791</v>
      </c>
      <c r="I2805" s="72" t="s">
        <v>225</v>
      </c>
      <c r="J2805" s="72" t="s">
        <v>225</v>
      </c>
      <c r="K2805" s="72" t="s">
        <v>225</v>
      </c>
      <c r="L2805" s="50" t="s">
        <v>225</v>
      </c>
      <c r="M2805" s="73"/>
    </row>
    <row r="2806" spans="1:13" s="3" customFormat="1" ht="15.75" customHeight="1">
      <c r="A2806" s="80"/>
      <c r="B2806" s="200">
        <f t="shared" si="2787"/>
        <v>368</v>
      </c>
      <c r="C2806" s="164" t="str">
        <f t="shared" si="2787"/>
        <v>2021-2022冬春</v>
      </c>
      <c r="D2806" s="194" t="str">
        <f t="shared" si="2787"/>
        <v>Lenovo TAB6 A101LV</v>
      </c>
      <c r="E2806" s="197" t="str">
        <f t="shared" si="2787"/>
        <v>SoftBank</v>
      </c>
      <c r="F2806" s="194" t="str">
        <f t="shared" si="2787"/>
        <v>タブレット</v>
      </c>
      <c r="G2806" s="170">
        <f t="shared" ref="G2806" si="2796">G2805</f>
        <v>17.2</v>
      </c>
      <c r="H2806" s="65" t="s">
        <v>792</v>
      </c>
      <c r="I2806" s="78" t="s">
        <v>225</v>
      </c>
      <c r="J2806" s="78" t="s">
        <v>225</v>
      </c>
      <c r="K2806" s="78" t="s">
        <v>225</v>
      </c>
      <c r="L2806" s="55" t="s">
        <v>225</v>
      </c>
      <c r="M2806" s="79"/>
    </row>
    <row r="2807" spans="1:13" s="3" customFormat="1" ht="15.75" customHeight="1">
      <c r="A2807" s="80"/>
      <c r="B2807" s="198">
        <v>369</v>
      </c>
      <c r="C2807" s="162" t="s">
        <v>935</v>
      </c>
      <c r="D2807" s="192" t="s">
        <v>959</v>
      </c>
      <c r="E2807" s="195" t="s">
        <v>53</v>
      </c>
      <c r="F2807" s="162" t="s">
        <v>16</v>
      </c>
      <c r="G2807" s="168">
        <v>17.2</v>
      </c>
      <c r="H2807" s="66" t="s">
        <v>614</v>
      </c>
      <c r="I2807" s="67" t="s">
        <v>225</v>
      </c>
      <c r="J2807" s="67" t="s">
        <v>225</v>
      </c>
      <c r="K2807" s="67" t="s">
        <v>225</v>
      </c>
      <c r="L2807" s="46" t="s">
        <v>225</v>
      </c>
      <c r="M2807" s="47"/>
    </row>
    <row r="2808" spans="1:13" s="3" customFormat="1" ht="15.75" customHeight="1">
      <c r="A2808" s="80"/>
      <c r="B2808" s="199">
        <f t="shared" ref="B2808:F2818" si="2797">B2807</f>
        <v>369</v>
      </c>
      <c r="C2808" s="163" t="str">
        <f t="shared" si="2797"/>
        <v>2021-2022冬春</v>
      </c>
      <c r="D2808" s="193" t="str">
        <f t="shared" si="2797"/>
        <v>OPPO A55s 5G</v>
      </c>
      <c r="E2808" s="196" t="str">
        <f t="shared" si="2797"/>
        <v>SoftBank</v>
      </c>
      <c r="F2808" s="163" t="str">
        <f t="shared" si="2797"/>
        <v>スマートフォン</v>
      </c>
      <c r="G2808" s="169">
        <f t="shared" ref="G2808" si="2798">G2807</f>
        <v>17.2</v>
      </c>
      <c r="H2808" s="64" t="s">
        <v>737</v>
      </c>
      <c r="I2808" s="72" t="s">
        <v>225</v>
      </c>
      <c r="J2808" s="72" t="s">
        <v>225</v>
      </c>
      <c r="K2808" s="72" t="s">
        <v>225</v>
      </c>
      <c r="L2808" s="50" t="s">
        <v>225</v>
      </c>
      <c r="M2808" s="51"/>
    </row>
    <row r="2809" spans="1:13" s="3" customFormat="1" ht="15.75" customHeight="1">
      <c r="A2809" s="80"/>
      <c r="B2809" s="199">
        <f t="shared" si="2797"/>
        <v>369</v>
      </c>
      <c r="C2809" s="163" t="str">
        <f t="shared" si="2797"/>
        <v>2021-2022冬春</v>
      </c>
      <c r="D2809" s="193" t="str">
        <f t="shared" si="2797"/>
        <v>OPPO A55s 5G</v>
      </c>
      <c r="E2809" s="196" t="str">
        <f t="shared" si="2797"/>
        <v>SoftBank</v>
      </c>
      <c r="F2809" s="163" t="str">
        <f t="shared" si="2797"/>
        <v>スマートフォン</v>
      </c>
      <c r="G2809" s="169">
        <f t="shared" ref="G2809" si="2799">G2808</f>
        <v>17.2</v>
      </c>
      <c r="H2809" s="64" t="s">
        <v>778</v>
      </c>
      <c r="I2809" s="72" t="s">
        <v>20</v>
      </c>
      <c r="J2809" s="72" t="s">
        <v>54</v>
      </c>
      <c r="K2809" s="72" t="s">
        <v>20</v>
      </c>
      <c r="L2809" s="50" t="s">
        <v>715</v>
      </c>
      <c r="M2809" s="51"/>
    </row>
    <row r="2810" spans="1:13" s="3" customFormat="1" ht="15.75" customHeight="1">
      <c r="A2810" s="80"/>
      <c r="B2810" s="199">
        <f t="shared" si="2797"/>
        <v>369</v>
      </c>
      <c r="C2810" s="163" t="str">
        <f t="shared" si="2797"/>
        <v>2021-2022冬春</v>
      </c>
      <c r="D2810" s="193" t="str">
        <f t="shared" si="2797"/>
        <v>OPPO A55s 5G</v>
      </c>
      <c r="E2810" s="196" t="str">
        <f t="shared" si="2797"/>
        <v>SoftBank</v>
      </c>
      <c r="F2810" s="163" t="str">
        <f t="shared" si="2797"/>
        <v>スマートフォン</v>
      </c>
      <c r="G2810" s="169">
        <f t="shared" ref="G2810" si="2800">G2809</f>
        <v>17.2</v>
      </c>
      <c r="H2810" s="64" t="s">
        <v>779</v>
      </c>
      <c r="I2810" s="72" t="s">
        <v>83</v>
      </c>
      <c r="J2810" s="72" t="s">
        <v>54</v>
      </c>
      <c r="K2810" s="72" t="s">
        <v>20</v>
      </c>
      <c r="L2810" s="50" t="s">
        <v>715</v>
      </c>
      <c r="M2810" s="51"/>
    </row>
    <row r="2811" spans="1:13" s="3" customFormat="1" ht="31.5">
      <c r="A2811" s="80"/>
      <c r="B2811" s="199">
        <f t="shared" si="2797"/>
        <v>369</v>
      </c>
      <c r="C2811" s="163" t="str">
        <f t="shared" si="2797"/>
        <v>2021-2022冬春</v>
      </c>
      <c r="D2811" s="193" t="str">
        <f t="shared" si="2797"/>
        <v>OPPO A55s 5G</v>
      </c>
      <c r="E2811" s="196" t="str">
        <f t="shared" si="2797"/>
        <v>SoftBank</v>
      </c>
      <c r="F2811" s="163" t="str">
        <f t="shared" si="2797"/>
        <v>スマートフォン</v>
      </c>
      <c r="G2811" s="169">
        <f t="shared" ref="G2811" si="2801">G2810</f>
        <v>17.2</v>
      </c>
      <c r="H2811" s="64" t="s">
        <v>618</v>
      </c>
      <c r="I2811" s="72" t="s">
        <v>20</v>
      </c>
      <c r="J2811" s="72" t="s">
        <v>54</v>
      </c>
      <c r="K2811" s="72" t="s">
        <v>20</v>
      </c>
      <c r="L2811" s="50" t="s">
        <v>715</v>
      </c>
      <c r="M2811" s="73" t="s">
        <v>85</v>
      </c>
    </row>
    <row r="2812" spans="1:13" s="3" customFormat="1" ht="15.75" customHeight="1">
      <c r="A2812" s="80"/>
      <c r="B2812" s="199">
        <f t="shared" si="2797"/>
        <v>369</v>
      </c>
      <c r="C2812" s="163" t="str">
        <f t="shared" si="2797"/>
        <v>2021-2022冬春</v>
      </c>
      <c r="D2812" s="193" t="str">
        <f t="shared" si="2797"/>
        <v>OPPO A55s 5G</v>
      </c>
      <c r="E2812" s="196" t="str">
        <f t="shared" si="2797"/>
        <v>SoftBank</v>
      </c>
      <c r="F2812" s="163" t="str">
        <f t="shared" si="2797"/>
        <v>スマートフォン</v>
      </c>
      <c r="G2812" s="169">
        <f t="shared" ref="G2812" si="2802">G2811</f>
        <v>17.2</v>
      </c>
      <c r="H2812" s="64" t="s">
        <v>340</v>
      </c>
      <c r="I2812" s="72" t="s">
        <v>83</v>
      </c>
      <c r="J2812" s="72" t="s">
        <v>54</v>
      </c>
      <c r="K2812" s="72" t="s">
        <v>20</v>
      </c>
      <c r="L2812" s="50" t="s">
        <v>715</v>
      </c>
      <c r="M2812" s="51"/>
    </row>
    <row r="2813" spans="1:13" s="3" customFormat="1" ht="15.75" customHeight="1">
      <c r="A2813" s="80"/>
      <c r="B2813" s="199">
        <f t="shared" si="2797"/>
        <v>369</v>
      </c>
      <c r="C2813" s="163" t="str">
        <f t="shared" si="2797"/>
        <v>2021-2022冬春</v>
      </c>
      <c r="D2813" s="193" t="str">
        <f t="shared" si="2797"/>
        <v>OPPO A55s 5G</v>
      </c>
      <c r="E2813" s="196" t="str">
        <f t="shared" si="2797"/>
        <v>SoftBank</v>
      </c>
      <c r="F2813" s="163" t="str">
        <f t="shared" si="2797"/>
        <v>スマートフォン</v>
      </c>
      <c r="G2813" s="169">
        <f t="shared" ref="G2813" si="2803">G2812</f>
        <v>17.2</v>
      </c>
      <c r="H2813" s="64" t="s">
        <v>236</v>
      </c>
      <c r="I2813" s="72" t="s">
        <v>225</v>
      </c>
      <c r="J2813" s="72" t="s">
        <v>225</v>
      </c>
      <c r="K2813" s="72" t="s">
        <v>225</v>
      </c>
      <c r="L2813" s="50" t="s">
        <v>225</v>
      </c>
      <c r="M2813" s="51"/>
    </row>
    <row r="2814" spans="1:13" s="3" customFormat="1" ht="15.75" customHeight="1">
      <c r="A2814" s="80"/>
      <c r="B2814" s="199">
        <f t="shared" si="2797"/>
        <v>369</v>
      </c>
      <c r="C2814" s="163" t="str">
        <f t="shared" si="2797"/>
        <v>2021-2022冬春</v>
      </c>
      <c r="D2814" s="193" t="str">
        <f t="shared" si="2797"/>
        <v>OPPO A55s 5G</v>
      </c>
      <c r="E2814" s="196" t="str">
        <f t="shared" si="2797"/>
        <v>SoftBank</v>
      </c>
      <c r="F2814" s="163" t="str">
        <f t="shared" si="2797"/>
        <v>スマートフォン</v>
      </c>
      <c r="G2814" s="169">
        <f t="shared" ref="G2814" si="2804">G2813</f>
        <v>17.2</v>
      </c>
      <c r="H2814" s="64" t="s">
        <v>181</v>
      </c>
      <c r="I2814" s="72" t="s">
        <v>225</v>
      </c>
      <c r="J2814" s="72" t="s">
        <v>225</v>
      </c>
      <c r="K2814" s="72" t="s">
        <v>225</v>
      </c>
      <c r="L2814" s="50" t="s">
        <v>225</v>
      </c>
      <c r="M2814" s="51"/>
    </row>
    <row r="2815" spans="1:13" s="3" customFormat="1" ht="15.75" customHeight="1">
      <c r="A2815" s="80"/>
      <c r="B2815" s="199">
        <f t="shared" si="2797"/>
        <v>369</v>
      </c>
      <c r="C2815" s="163" t="str">
        <f t="shared" si="2797"/>
        <v>2021-2022冬春</v>
      </c>
      <c r="D2815" s="193" t="str">
        <f t="shared" si="2797"/>
        <v>OPPO A55s 5G</v>
      </c>
      <c r="E2815" s="196" t="str">
        <f t="shared" si="2797"/>
        <v>SoftBank</v>
      </c>
      <c r="F2815" s="163" t="str">
        <f t="shared" si="2797"/>
        <v>スマートフォン</v>
      </c>
      <c r="G2815" s="169">
        <f t="shared" ref="G2815" si="2805">G2814</f>
        <v>17.2</v>
      </c>
      <c r="H2815" s="64" t="s">
        <v>791</v>
      </c>
      <c r="I2815" s="72" t="s">
        <v>225</v>
      </c>
      <c r="J2815" s="72" t="s">
        <v>225</v>
      </c>
      <c r="K2815" s="72" t="s">
        <v>225</v>
      </c>
      <c r="L2815" s="50" t="s">
        <v>225</v>
      </c>
      <c r="M2815" s="73"/>
    </row>
    <row r="2816" spans="1:13" s="3" customFormat="1" ht="15.75" customHeight="1">
      <c r="A2816" s="80"/>
      <c r="B2816" s="199">
        <f t="shared" si="2797"/>
        <v>369</v>
      </c>
      <c r="C2816" s="163" t="str">
        <f t="shared" si="2797"/>
        <v>2021-2022冬春</v>
      </c>
      <c r="D2816" s="193" t="str">
        <f t="shared" si="2797"/>
        <v>OPPO A55s 5G</v>
      </c>
      <c r="E2816" s="196" t="str">
        <f t="shared" si="2797"/>
        <v>SoftBank</v>
      </c>
      <c r="F2816" s="163" t="str">
        <f t="shared" si="2797"/>
        <v>スマートフォン</v>
      </c>
      <c r="G2816" s="169">
        <f t="shared" ref="G2816" si="2806">G2815</f>
        <v>17.2</v>
      </c>
      <c r="H2816" s="64" t="s">
        <v>792</v>
      </c>
      <c r="I2816" s="72" t="s">
        <v>225</v>
      </c>
      <c r="J2816" s="72" t="s">
        <v>225</v>
      </c>
      <c r="K2816" s="72" t="s">
        <v>225</v>
      </c>
      <c r="L2816" s="50" t="s">
        <v>225</v>
      </c>
      <c r="M2816" s="73"/>
    </row>
    <row r="2817" spans="1:13" s="3" customFormat="1" ht="15.75" customHeight="1">
      <c r="A2817" s="80"/>
      <c r="B2817" s="199">
        <f t="shared" si="2797"/>
        <v>369</v>
      </c>
      <c r="C2817" s="163" t="str">
        <f t="shared" si="2797"/>
        <v>2021-2022冬春</v>
      </c>
      <c r="D2817" s="193" t="str">
        <f t="shared" si="2797"/>
        <v>OPPO A55s 5G</v>
      </c>
      <c r="E2817" s="196" t="str">
        <f t="shared" si="2797"/>
        <v>SoftBank</v>
      </c>
      <c r="F2817" s="163" t="str">
        <f t="shared" si="2797"/>
        <v>スマートフォン</v>
      </c>
      <c r="G2817" s="169">
        <f t="shared" ref="G2817" si="2807">G2816</f>
        <v>17.2</v>
      </c>
      <c r="H2817" s="64" t="s">
        <v>960</v>
      </c>
      <c r="I2817" s="72" t="s">
        <v>225</v>
      </c>
      <c r="J2817" s="72" t="s">
        <v>225</v>
      </c>
      <c r="K2817" s="72" t="s">
        <v>225</v>
      </c>
      <c r="L2817" s="50" t="s">
        <v>225</v>
      </c>
      <c r="M2817" s="51"/>
    </row>
    <row r="2818" spans="1:13" s="3" customFormat="1" ht="15.75" customHeight="1">
      <c r="A2818" s="80"/>
      <c r="B2818" s="200">
        <f t="shared" si="2797"/>
        <v>369</v>
      </c>
      <c r="C2818" s="164" t="str">
        <f t="shared" si="2797"/>
        <v>2021-2022冬春</v>
      </c>
      <c r="D2818" s="194" t="str">
        <f t="shared" si="2797"/>
        <v>OPPO A55s 5G</v>
      </c>
      <c r="E2818" s="197" t="str">
        <f t="shared" si="2797"/>
        <v>SoftBank</v>
      </c>
      <c r="F2818" s="164" t="str">
        <f t="shared" si="2797"/>
        <v>スマートフォン</v>
      </c>
      <c r="G2818" s="170">
        <f t="shared" ref="G2818" si="2808">G2817</f>
        <v>17.2</v>
      </c>
      <c r="H2818" s="65" t="s">
        <v>961</v>
      </c>
      <c r="I2818" s="78" t="s">
        <v>225</v>
      </c>
      <c r="J2818" s="78" t="s">
        <v>225</v>
      </c>
      <c r="K2818" s="78" t="s">
        <v>225</v>
      </c>
      <c r="L2818" s="55" t="s">
        <v>225</v>
      </c>
      <c r="M2818" s="56"/>
    </row>
    <row r="2819" spans="1:13" s="3" customFormat="1">
      <c r="A2819" s="80"/>
      <c r="B2819" s="198">
        <v>370</v>
      </c>
      <c r="C2819" s="192" t="s">
        <v>935</v>
      </c>
      <c r="D2819" s="192" t="s">
        <v>962</v>
      </c>
      <c r="E2819" s="195" t="s">
        <v>15</v>
      </c>
      <c r="F2819" s="192" t="s">
        <v>16</v>
      </c>
      <c r="G2819" s="168">
        <v>17.2</v>
      </c>
      <c r="H2819" s="45" t="s">
        <v>963</v>
      </c>
      <c r="I2819" s="67" t="s">
        <v>20</v>
      </c>
      <c r="J2819" s="67" t="s">
        <v>170</v>
      </c>
      <c r="K2819" s="67" t="s">
        <v>20</v>
      </c>
      <c r="L2819" s="46" t="s">
        <v>715</v>
      </c>
      <c r="M2819" s="47"/>
    </row>
    <row r="2820" spans="1:13" s="3" customFormat="1" ht="15.75" customHeight="1">
      <c r="A2820" s="80"/>
      <c r="B2820" s="199">
        <f t="shared" ref="B2820:F2828" si="2809">B2819</f>
        <v>370</v>
      </c>
      <c r="C2820" s="193" t="str">
        <f t="shared" si="2809"/>
        <v>2021-2022冬春</v>
      </c>
      <c r="D2820" s="193" t="str">
        <f t="shared" si="2809"/>
        <v>XPERIA 5 Ⅲ SOG05</v>
      </c>
      <c r="E2820" s="196" t="str">
        <f t="shared" si="2809"/>
        <v>au</v>
      </c>
      <c r="F2820" s="193" t="str">
        <f t="shared" si="2809"/>
        <v>スマートフォン</v>
      </c>
      <c r="G2820" s="169">
        <f t="shared" ref="G2820" si="2810">G2819</f>
        <v>17.2</v>
      </c>
      <c r="H2820" s="49" t="s">
        <v>964</v>
      </c>
      <c r="I2820" s="50" t="s">
        <v>225</v>
      </c>
      <c r="J2820" s="50" t="s">
        <v>225</v>
      </c>
      <c r="K2820" s="50" t="s">
        <v>225</v>
      </c>
      <c r="L2820" s="50" t="s">
        <v>225</v>
      </c>
      <c r="M2820" s="51"/>
    </row>
    <row r="2821" spans="1:13" s="3" customFormat="1" ht="15.75" customHeight="1">
      <c r="A2821" s="80"/>
      <c r="B2821" s="199">
        <f t="shared" si="2809"/>
        <v>370</v>
      </c>
      <c r="C2821" s="193" t="str">
        <f t="shared" si="2809"/>
        <v>2021-2022冬春</v>
      </c>
      <c r="D2821" s="193" t="str">
        <f t="shared" si="2809"/>
        <v>XPERIA 5 Ⅲ SOG05</v>
      </c>
      <c r="E2821" s="196" t="str">
        <f t="shared" si="2809"/>
        <v>au</v>
      </c>
      <c r="F2821" s="193" t="str">
        <f t="shared" si="2809"/>
        <v>スマートフォン</v>
      </c>
      <c r="G2821" s="169">
        <f t="shared" ref="G2821" si="2811">G2820</f>
        <v>17.2</v>
      </c>
      <c r="H2821" s="64" t="s">
        <v>616</v>
      </c>
      <c r="I2821" s="72" t="s">
        <v>20</v>
      </c>
      <c r="J2821" s="72" t="s">
        <v>54</v>
      </c>
      <c r="K2821" s="72" t="s">
        <v>20</v>
      </c>
      <c r="L2821" s="50" t="s">
        <v>715</v>
      </c>
      <c r="M2821" s="51"/>
    </row>
    <row r="2822" spans="1:13" s="3" customFormat="1" ht="15.75" customHeight="1">
      <c r="A2822" s="80"/>
      <c r="B2822" s="199">
        <f t="shared" si="2809"/>
        <v>370</v>
      </c>
      <c r="C2822" s="193" t="str">
        <f t="shared" si="2809"/>
        <v>2021-2022冬春</v>
      </c>
      <c r="D2822" s="193" t="str">
        <f t="shared" si="2809"/>
        <v>XPERIA 5 Ⅲ SOG05</v>
      </c>
      <c r="E2822" s="196" t="str">
        <f t="shared" si="2809"/>
        <v>au</v>
      </c>
      <c r="F2822" s="193" t="str">
        <f t="shared" si="2809"/>
        <v>スマートフォン</v>
      </c>
      <c r="G2822" s="169">
        <f t="shared" ref="G2822" si="2812">G2821</f>
        <v>17.2</v>
      </c>
      <c r="H2822" s="64" t="s">
        <v>617</v>
      </c>
      <c r="I2822" s="72" t="s">
        <v>83</v>
      </c>
      <c r="J2822" s="72" t="s">
        <v>54</v>
      </c>
      <c r="K2822" s="72" t="s">
        <v>20</v>
      </c>
      <c r="L2822" s="50" t="s">
        <v>715</v>
      </c>
      <c r="M2822" s="51"/>
    </row>
    <row r="2823" spans="1:13" s="3" customFormat="1" ht="15.75" customHeight="1">
      <c r="A2823" s="80"/>
      <c r="B2823" s="199">
        <f t="shared" si="2809"/>
        <v>370</v>
      </c>
      <c r="C2823" s="193" t="str">
        <f t="shared" si="2809"/>
        <v>2021-2022冬春</v>
      </c>
      <c r="D2823" s="193" t="str">
        <f t="shared" si="2809"/>
        <v>XPERIA 5 Ⅲ SOG05</v>
      </c>
      <c r="E2823" s="196" t="str">
        <f t="shared" si="2809"/>
        <v>au</v>
      </c>
      <c r="F2823" s="193" t="str">
        <f t="shared" si="2809"/>
        <v>スマートフォン</v>
      </c>
      <c r="G2823" s="169">
        <f t="shared" ref="G2823" si="2813">G2822</f>
        <v>17.2</v>
      </c>
      <c r="H2823" s="49" t="s">
        <v>236</v>
      </c>
      <c r="I2823" s="72" t="s">
        <v>225</v>
      </c>
      <c r="J2823" s="72" t="s">
        <v>225</v>
      </c>
      <c r="K2823" s="72" t="s">
        <v>225</v>
      </c>
      <c r="L2823" s="50" t="s">
        <v>225</v>
      </c>
      <c r="M2823" s="51"/>
    </row>
    <row r="2824" spans="1:13" s="3" customFormat="1" ht="15.75" customHeight="1">
      <c r="A2824" s="80"/>
      <c r="B2824" s="199">
        <f t="shared" si="2809"/>
        <v>370</v>
      </c>
      <c r="C2824" s="193" t="str">
        <f t="shared" si="2809"/>
        <v>2021-2022冬春</v>
      </c>
      <c r="D2824" s="193" t="str">
        <f t="shared" si="2809"/>
        <v>XPERIA 5 Ⅲ SOG05</v>
      </c>
      <c r="E2824" s="196" t="str">
        <f t="shared" si="2809"/>
        <v>au</v>
      </c>
      <c r="F2824" s="193" t="str">
        <f t="shared" si="2809"/>
        <v>スマートフォン</v>
      </c>
      <c r="G2824" s="169">
        <f t="shared" ref="G2824" si="2814">G2823</f>
        <v>17.2</v>
      </c>
      <c r="H2824" s="49" t="s">
        <v>181</v>
      </c>
      <c r="I2824" s="72" t="s">
        <v>225</v>
      </c>
      <c r="J2824" s="72" t="s">
        <v>225</v>
      </c>
      <c r="K2824" s="72" t="s">
        <v>225</v>
      </c>
      <c r="L2824" s="50" t="s">
        <v>225</v>
      </c>
      <c r="M2824" s="51"/>
    </row>
    <row r="2825" spans="1:13" s="3" customFormat="1" ht="15.75" customHeight="1">
      <c r="A2825" s="80"/>
      <c r="B2825" s="199">
        <f t="shared" si="2809"/>
        <v>370</v>
      </c>
      <c r="C2825" s="193" t="str">
        <f t="shared" si="2809"/>
        <v>2021-2022冬春</v>
      </c>
      <c r="D2825" s="193" t="str">
        <f t="shared" si="2809"/>
        <v>XPERIA 5 Ⅲ SOG05</v>
      </c>
      <c r="E2825" s="196" t="str">
        <f t="shared" si="2809"/>
        <v>au</v>
      </c>
      <c r="F2825" s="193" t="str">
        <f t="shared" si="2809"/>
        <v>スマートフォン</v>
      </c>
      <c r="G2825" s="169">
        <f t="shared" ref="G2825" si="2815">G2824</f>
        <v>17.2</v>
      </c>
      <c r="H2825" s="64" t="s">
        <v>791</v>
      </c>
      <c r="I2825" s="72" t="s">
        <v>225</v>
      </c>
      <c r="J2825" s="72" t="s">
        <v>225</v>
      </c>
      <c r="K2825" s="72" t="s">
        <v>225</v>
      </c>
      <c r="L2825" s="50" t="s">
        <v>225</v>
      </c>
      <c r="M2825" s="73"/>
    </row>
    <row r="2826" spans="1:13" s="3" customFormat="1" ht="15.75" customHeight="1">
      <c r="A2826" s="80"/>
      <c r="B2826" s="199">
        <f t="shared" si="2809"/>
        <v>370</v>
      </c>
      <c r="C2826" s="193" t="str">
        <f t="shared" si="2809"/>
        <v>2021-2022冬春</v>
      </c>
      <c r="D2826" s="193" t="str">
        <f t="shared" si="2809"/>
        <v>XPERIA 5 Ⅲ SOG05</v>
      </c>
      <c r="E2826" s="196" t="str">
        <f t="shared" si="2809"/>
        <v>au</v>
      </c>
      <c r="F2826" s="193" t="str">
        <f t="shared" si="2809"/>
        <v>スマートフォン</v>
      </c>
      <c r="G2826" s="169">
        <f t="shared" ref="G2826" si="2816">G2825</f>
        <v>17.2</v>
      </c>
      <c r="H2826" s="64" t="s">
        <v>792</v>
      </c>
      <c r="I2826" s="72" t="s">
        <v>225</v>
      </c>
      <c r="J2826" s="72" t="s">
        <v>225</v>
      </c>
      <c r="K2826" s="72" t="s">
        <v>225</v>
      </c>
      <c r="L2826" s="50" t="s">
        <v>225</v>
      </c>
      <c r="M2826" s="73"/>
    </row>
    <row r="2827" spans="1:13" s="3" customFormat="1" ht="15.75" customHeight="1">
      <c r="A2827" s="80"/>
      <c r="B2827" s="199">
        <f t="shared" si="2809"/>
        <v>370</v>
      </c>
      <c r="C2827" s="193" t="str">
        <f t="shared" si="2809"/>
        <v>2021-2022冬春</v>
      </c>
      <c r="D2827" s="193" t="str">
        <f t="shared" si="2809"/>
        <v>XPERIA 5 Ⅲ SOG05</v>
      </c>
      <c r="E2827" s="196" t="str">
        <f t="shared" si="2809"/>
        <v>au</v>
      </c>
      <c r="F2827" s="193" t="str">
        <f t="shared" si="2809"/>
        <v>スマートフォン</v>
      </c>
      <c r="G2827" s="169">
        <f t="shared" ref="G2827" si="2817">G2826</f>
        <v>17.2</v>
      </c>
      <c r="H2827" s="64" t="s">
        <v>965</v>
      </c>
      <c r="I2827" s="72" t="s">
        <v>20</v>
      </c>
      <c r="J2827" s="72" t="s">
        <v>54</v>
      </c>
      <c r="K2827" s="72" t="s">
        <v>20</v>
      </c>
      <c r="L2827" s="50" t="s">
        <v>715</v>
      </c>
      <c r="M2827" s="51"/>
    </row>
    <row r="2828" spans="1:13" s="3" customFormat="1" ht="15.75" customHeight="1">
      <c r="A2828" s="80"/>
      <c r="B2828" s="200">
        <f t="shared" si="2809"/>
        <v>370</v>
      </c>
      <c r="C2828" s="194" t="str">
        <f t="shared" si="2809"/>
        <v>2021-2022冬春</v>
      </c>
      <c r="D2828" s="194" t="str">
        <f t="shared" si="2809"/>
        <v>XPERIA 5 Ⅲ SOG05</v>
      </c>
      <c r="E2828" s="197" t="str">
        <f t="shared" si="2809"/>
        <v>au</v>
      </c>
      <c r="F2828" s="194" t="str">
        <f t="shared" si="2809"/>
        <v>スマートフォン</v>
      </c>
      <c r="G2828" s="170">
        <f t="shared" ref="G2828" si="2818">G2827</f>
        <v>17.2</v>
      </c>
      <c r="H2828" s="65" t="s">
        <v>911</v>
      </c>
      <c r="I2828" s="78" t="s">
        <v>83</v>
      </c>
      <c r="J2828" s="78" t="s">
        <v>54</v>
      </c>
      <c r="K2828" s="78" t="s">
        <v>20</v>
      </c>
      <c r="L2828" s="55" t="s">
        <v>715</v>
      </c>
      <c r="M2828" s="56"/>
    </row>
    <row r="2829" spans="1:13" s="3" customFormat="1">
      <c r="A2829" s="80"/>
      <c r="B2829" s="198">
        <v>371</v>
      </c>
      <c r="C2829" s="192" t="s">
        <v>935</v>
      </c>
      <c r="D2829" s="192" t="s">
        <v>966</v>
      </c>
      <c r="E2829" s="195" t="s">
        <v>29</v>
      </c>
      <c r="F2829" s="192" t="s">
        <v>16</v>
      </c>
      <c r="G2829" s="168">
        <v>17.2</v>
      </c>
      <c r="H2829" s="45" t="s">
        <v>614</v>
      </c>
      <c r="I2829" s="67" t="s">
        <v>20</v>
      </c>
      <c r="J2829" s="67" t="s">
        <v>170</v>
      </c>
      <c r="K2829" s="67" t="s">
        <v>20</v>
      </c>
      <c r="L2829" s="46" t="s">
        <v>715</v>
      </c>
      <c r="M2829" s="47"/>
    </row>
    <row r="2830" spans="1:13" s="3" customFormat="1" ht="15.75" customHeight="1">
      <c r="A2830" s="80"/>
      <c r="B2830" s="199">
        <f t="shared" ref="B2830:F2838" si="2819">B2829</f>
        <v>371</v>
      </c>
      <c r="C2830" s="193" t="str">
        <f t="shared" si="2819"/>
        <v>2021-2022冬春</v>
      </c>
      <c r="D2830" s="193" t="str">
        <f t="shared" si="2819"/>
        <v>XPERIA 5 Ⅲ SO-53B</v>
      </c>
      <c r="E2830" s="196" t="str">
        <f t="shared" si="2819"/>
        <v>docomo</v>
      </c>
      <c r="F2830" s="193" t="str">
        <f t="shared" si="2819"/>
        <v>スマートフォン</v>
      </c>
      <c r="G2830" s="169">
        <f t="shared" ref="G2830" si="2820">G2829</f>
        <v>17.2</v>
      </c>
      <c r="H2830" s="49" t="s">
        <v>737</v>
      </c>
      <c r="I2830" s="50" t="s">
        <v>225</v>
      </c>
      <c r="J2830" s="50" t="s">
        <v>225</v>
      </c>
      <c r="K2830" s="50" t="s">
        <v>225</v>
      </c>
      <c r="L2830" s="50" t="s">
        <v>225</v>
      </c>
      <c r="M2830" s="51"/>
    </row>
    <row r="2831" spans="1:13" s="3" customFormat="1" ht="15.75" customHeight="1">
      <c r="A2831" s="80"/>
      <c r="B2831" s="199">
        <f t="shared" si="2819"/>
        <v>371</v>
      </c>
      <c r="C2831" s="193" t="str">
        <f t="shared" si="2819"/>
        <v>2021-2022冬春</v>
      </c>
      <c r="D2831" s="193" t="str">
        <f t="shared" si="2819"/>
        <v>XPERIA 5 Ⅲ SO-53B</v>
      </c>
      <c r="E2831" s="196" t="str">
        <f t="shared" si="2819"/>
        <v>docomo</v>
      </c>
      <c r="F2831" s="193" t="str">
        <f t="shared" si="2819"/>
        <v>スマートフォン</v>
      </c>
      <c r="G2831" s="169">
        <f t="shared" ref="G2831" si="2821">G2830</f>
        <v>17.2</v>
      </c>
      <c r="H2831" s="64" t="s">
        <v>616</v>
      </c>
      <c r="I2831" s="72" t="s">
        <v>20</v>
      </c>
      <c r="J2831" s="72" t="s">
        <v>54</v>
      </c>
      <c r="K2831" s="72" t="s">
        <v>20</v>
      </c>
      <c r="L2831" s="50" t="s">
        <v>715</v>
      </c>
      <c r="M2831" s="51"/>
    </row>
    <row r="2832" spans="1:13" s="3" customFormat="1" ht="15.75" customHeight="1">
      <c r="A2832" s="80"/>
      <c r="B2832" s="199">
        <f t="shared" si="2819"/>
        <v>371</v>
      </c>
      <c r="C2832" s="193" t="str">
        <f t="shared" si="2819"/>
        <v>2021-2022冬春</v>
      </c>
      <c r="D2832" s="193" t="str">
        <f t="shared" si="2819"/>
        <v>XPERIA 5 Ⅲ SO-53B</v>
      </c>
      <c r="E2832" s="196" t="str">
        <f t="shared" si="2819"/>
        <v>docomo</v>
      </c>
      <c r="F2832" s="193" t="str">
        <f t="shared" si="2819"/>
        <v>スマートフォン</v>
      </c>
      <c r="G2832" s="169">
        <f t="shared" ref="G2832" si="2822">G2831</f>
        <v>17.2</v>
      </c>
      <c r="H2832" s="64" t="s">
        <v>617</v>
      </c>
      <c r="I2832" s="72" t="s">
        <v>83</v>
      </c>
      <c r="J2832" s="72" t="s">
        <v>54</v>
      </c>
      <c r="K2832" s="72" t="s">
        <v>20</v>
      </c>
      <c r="L2832" s="50" t="s">
        <v>715</v>
      </c>
      <c r="M2832" s="51"/>
    </row>
    <row r="2833" spans="1:13" s="3" customFormat="1" ht="15.75" customHeight="1">
      <c r="A2833" s="80"/>
      <c r="B2833" s="199">
        <f t="shared" si="2819"/>
        <v>371</v>
      </c>
      <c r="C2833" s="193" t="str">
        <f t="shared" si="2819"/>
        <v>2021-2022冬春</v>
      </c>
      <c r="D2833" s="193" t="str">
        <f t="shared" si="2819"/>
        <v>XPERIA 5 Ⅲ SO-53B</v>
      </c>
      <c r="E2833" s="196" t="str">
        <f t="shared" si="2819"/>
        <v>docomo</v>
      </c>
      <c r="F2833" s="193" t="str">
        <f t="shared" si="2819"/>
        <v>スマートフォン</v>
      </c>
      <c r="G2833" s="169">
        <f t="shared" ref="G2833" si="2823">G2832</f>
        <v>17.2</v>
      </c>
      <c r="H2833" s="49" t="s">
        <v>236</v>
      </c>
      <c r="I2833" s="72" t="s">
        <v>225</v>
      </c>
      <c r="J2833" s="72" t="s">
        <v>225</v>
      </c>
      <c r="K2833" s="72" t="s">
        <v>225</v>
      </c>
      <c r="L2833" s="50" t="s">
        <v>225</v>
      </c>
      <c r="M2833" s="51"/>
    </row>
    <row r="2834" spans="1:13" s="3" customFormat="1" ht="15.75" customHeight="1">
      <c r="A2834" s="80"/>
      <c r="B2834" s="199">
        <f t="shared" si="2819"/>
        <v>371</v>
      </c>
      <c r="C2834" s="193" t="str">
        <f t="shared" si="2819"/>
        <v>2021-2022冬春</v>
      </c>
      <c r="D2834" s="193" t="str">
        <f t="shared" si="2819"/>
        <v>XPERIA 5 Ⅲ SO-53B</v>
      </c>
      <c r="E2834" s="196" t="str">
        <f t="shared" si="2819"/>
        <v>docomo</v>
      </c>
      <c r="F2834" s="193" t="str">
        <f t="shared" si="2819"/>
        <v>スマートフォン</v>
      </c>
      <c r="G2834" s="169">
        <f t="shared" ref="G2834" si="2824">G2833</f>
        <v>17.2</v>
      </c>
      <c r="H2834" s="49" t="s">
        <v>181</v>
      </c>
      <c r="I2834" s="72" t="s">
        <v>225</v>
      </c>
      <c r="J2834" s="72" t="s">
        <v>225</v>
      </c>
      <c r="K2834" s="72" t="s">
        <v>225</v>
      </c>
      <c r="L2834" s="50" t="s">
        <v>225</v>
      </c>
      <c r="M2834" s="51"/>
    </row>
    <row r="2835" spans="1:13" s="3" customFormat="1" ht="15.75" customHeight="1">
      <c r="A2835" s="80"/>
      <c r="B2835" s="199">
        <f t="shared" si="2819"/>
        <v>371</v>
      </c>
      <c r="C2835" s="193" t="str">
        <f t="shared" si="2819"/>
        <v>2021-2022冬春</v>
      </c>
      <c r="D2835" s="193" t="str">
        <f t="shared" si="2819"/>
        <v>XPERIA 5 Ⅲ SO-53B</v>
      </c>
      <c r="E2835" s="196" t="str">
        <f t="shared" si="2819"/>
        <v>docomo</v>
      </c>
      <c r="F2835" s="193" t="str">
        <f t="shared" si="2819"/>
        <v>スマートフォン</v>
      </c>
      <c r="G2835" s="169">
        <f t="shared" ref="G2835" si="2825">G2834</f>
        <v>17.2</v>
      </c>
      <c r="H2835" s="64" t="s">
        <v>791</v>
      </c>
      <c r="I2835" s="72" t="s">
        <v>225</v>
      </c>
      <c r="J2835" s="72" t="s">
        <v>225</v>
      </c>
      <c r="K2835" s="72" t="s">
        <v>225</v>
      </c>
      <c r="L2835" s="50" t="s">
        <v>225</v>
      </c>
      <c r="M2835" s="73"/>
    </row>
    <row r="2836" spans="1:13" s="3" customFormat="1" ht="15.75" customHeight="1">
      <c r="A2836" s="80"/>
      <c r="B2836" s="199">
        <f t="shared" si="2819"/>
        <v>371</v>
      </c>
      <c r="C2836" s="193" t="str">
        <f t="shared" si="2819"/>
        <v>2021-2022冬春</v>
      </c>
      <c r="D2836" s="193" t="str">
        <f t="shared" si="2819"/>
        <v>XPERIA 5 Ⅲ SO-53B</v>
      </c>
      <c r="E2836" s="196" t="str">
        <f t="shared" si="2819"/>
        <v>docomo</v>
      </c>
      <c r="F2836" s="193" t="str">
        <f t="shared" si="2819"/>
        <v>スマートフォン</v>
      </c>
      <c r="G2836" s="169">
        <f t="shared" ref="G2836" si="2826">G2835</f>
        <v>17.2</v>
      </c>
      <c r="H2836" s="64" t="s">
        <v>792</v>
      </c>
      <c r="I2836" s="72" t="s">
        <v>225</v>
      </c>
      <c r="J2836" s="72" t="s">
        <v>225</v>
      </c>
      <c r="K2836" s="72" t="s">
        <v>225</v>
      </c>
      <c r="L2836" s="50" t="s">
        <v>225</v>
      </c>
      <c r="M2836" s="73"/>
    </row>
    <row r="2837" spans="1:13" s="3" customFormat="1" ht="15.75" customHeight="1">
      <c r="A2837" s="80"/>
      <c r="B2837" s="199">
        <f t="shared" si="2819"/>
        <v>371</v>
      </c>
      <c r="C2837" s="193" t="str">
        <f t="shared" si="2819"/>
        <v>2021-2022冬春</v>
      </c>
      <c r="D2837" s="193" t="str">
        <f t="shared" si="2819"/>
        <v>XPERIA 5 Ⅲ SO-53B</v>
      </c>
      <c r="E2837" s="196" t="str">
        <f t="shared" si="2819"/>
        <v>docomo</v>
      </c>
      <c r="F2837" s="193" t="str">
        <f t="shared" si="2819"/>
        <v>スマートフォン</v>
      </c>
      <c r="G2837" s="169">
        <f t="shared" ref="G2837" si="2827">G2836</f>
        <v>17.2</v>
      </c>
      <c r="H2837" s="64" t="s">
        <v>965</v>
      </c>
      <c r="I2837" s="72" t="s">
        <v>20</v>
      </c>
      <c r="J2837" s="72" t="s">
        <v>54</v>
      </c>
      <c r="K2837" s="72" t="s">
        <v>20</v>
      </c>
      <c r="L2837" s="50" t="s">
        <v>715</v>
      </c>
      <c r="M2837" s="51"/>
    </row>
    <row r="2838" spans="1:13" s="3" customFormat="1" ht="15.75" customHeight="1">
      <c r="A2838" s="80"/>
      <c r="B2838" s="200">
        <f t="shared" si="2819"/>
        <v>371</v>
      </c>
      <c r="C2838" s="194" t="str">
        <f t="shared" si="2819"/>
        <v>2021-2022冬春</v>
      </c>
      <c r="D2838" s="194" t="str">
        <f t="shared" si="2819"/>
        <v>XPERIA 5 Ⅲ SO-53B</v>
      </c>
      <c r="E2838" s="197" t="str">
        <f t="shared" si="2819"/>
        <v>docomo</v>
      </c>
      <c r="F2838" s="194" t="str">
        <f t="shared" si="2819"/>
        <v>スマートフォン</v>
      </c>
      <c r="G2838" s="170">
        <f t="shared" ref="G2838" si="2828">G2837</f>
        <v>17.2</v>
      </c>
      <c r="H2838" s="65" t="s">
        <v>911</v>
      </c>
      <c r="I2838" s="78" t="s">
        <v>83</v>
      </c>
      <c r="J2838" s="78" t="s">
        <v>54</v>
      </c>
      <c r="K2838" s="78" t="s">
        <v>20</v>
      </c>
      <c r="L2838" s="55" t="s">
        <v>715</v>
      </c>
      <c r="M2838" s="56"/>
    </row>
    <row r="2839" spans="1:13" s="3" customFormat="1">
      <c r="A2839" s="80"/>
      <c r="B2839" s="198">
        <v>372</v>
      </c>
      <c r="C2839" s="192" t="s">
        <v>935</v>
      </c>
      <c r="D2839" s="192" t="s">
        <v>967</v>
      </c>
      <c r="E2839" s="195" t="s">
        <v>53</v>
      </c>
      <c r="F2839" s="192" t="s">
        <v>16</v>
      </c>
      <c r="G2839" s="168">
        <v>17.2</v>
      </c>
      <c r="H2839" s="45" t="s">
        <v>614</v>
      </c>
      <c r="I2839" s="67" t="s">
        <v>20</v>
      </c>
      <c r="J2839" s="67" t="s">
        <v>170</v>
      </c>
      <c r="K2839" s="67" t="s">
        <v>20</v>
      </c>
      <c r="L2839" s="46" t="s">
        <v>715</v>
      </c>
      <c r="M2839" s="47"/>
    </row>
    <row r="2840" spans="1:13" s="3" customFormat="1" ht="15.75" customHeight="1">
      <c r="A2840" s="80"/>
      <c r="B2840" s="199">
        <f t="shared" ref="B2840:F2848" si="2829">B2839</f>
        <v>372</v>
      </c>
      <c r="C2840" s="193" t="str">
        <f t="shared" si="2829"/>
        <v>2021-2022冬春</v>
      </c>
      <c r="D2840" s="193" t="str">
        <f t="shared" si="2829"/>
        <v>XPERIA 5 Ⅲ A103SO</v>
      </c>
      <c r="E2840" s="196" t="str">
        <f t="shared" si="2829"/>
        <v>SoftBank</v>
      </c>
      <c r="F2840" s="193" t="str">
        <f t="shared" si="2829"/>
        <v>スマートフォン</v>
      </c>
      <c r="G2840" s="169">
        <f t="shared" ref="G2840" si="2830">G2839</f>
        <v>17.2</v>
      </c>
      <c r="H2840" s="49" t="s">
        <v>737</v>
      </c>
      <c r="I2840" s="50" t="s">
        <v>225</v>
      </c>
      <c r="J2840" s="50" t="s">
        <v>225</v>
      </c>
      <c r="K2840" s="50" t="s">
        <v>225</v>
      </c>
      <c r="L2840" s="50" t="s">
        <v>225</v>
      </c>
      <c r="M2840" s="51"/>
    </row>
    <row r="2841" spans="1:13" s="3" customFormat="1" ht="15.75" customHeight="1">
      <c r="A2841" s="80"/>
      <c r="B2841" s="199">
        <f t="shared" si="2829"/>
        <v>372</v>
      </c>
      <c r="C2841" s="193" t="str">
        <f t="shared" si="2829"/>
        <v>2021-2022冬春</v>
      </c>
      <c r="D2841" s="193" t="str">
        <f t="shared" si="2829"/>
        <v>XPERIA 5 Ⅲ A103SO</v>
      </c>
      <c r="E2841" s="196" t="str">
        <f t="shared" si="2829"/>
        <v>SoftBank</v>
      </c>
      <c r="F2841" s="193" t="str">
        <f t="shared" si="2829"/>
        <v>スマートフォン</v>
      </c>
      <c r="G2841" s="169">
        <f t="shared" ref="G2841" si="2831">G2840</f>
        <v>17.2</v>
      </c>
      <c r="H2841" s="64" t="s">
        <v>616</v>
      </c>
      <c r="I2841" s="72" t="s">
        <v>20</v>
      </c>
      <c r="J2841" s="72" t="s">
        <v>54</v>
      </c>
      <c r="K2841" s="72" t="s">
        <v>20</v>
      </c>
      <c r="L2841" s="50" t="s">
        <v>715</v>
      </c>
      <c r="M2841" s="51"/>
    </row>
    <row r="2842" spans="1:13" s="3" customFormat="1" ht="15.75" customHeight="1">
      <c r="A2842" s="80"/>
      <c r="B2842" s="199">
        <f t="shared" si="2829"/>
        <v>372</v>
      </c>
      <c r="C2842" s="193" t="str">
        <f t="shared" si="2829"/>
        <v>2021-2022冬春</v>
      </c>
      <c r="D2842" s="193" t="str">
        <f t="shared" si="2829"/>
        <v>XPERIA 5 Ⅲ A103SO</v>
      </c>
      <c r="E2842" s="196" t="str">
        <f t="shared" si="2829"/>
        <v>SoftBank</v>
      </c>
      <c r="F2842" s="193" t="str">
        <f t="shared" si="2829"/>
        <v>スマートフォン</v>
      </c>
      <c r="G2842" s="169">
        <f t="shared" ref="G2842" si="2832">G2841</f>
        <v>17.2</v>
      </c>
      <c r="H2842" s="64" t="s">
        <v>617</v>
      </c>
      <c r="I2842" s="72" t="s">
        <v>83</v>
      </c>
      <c r="J2842" s="72" t="s">
        <v>54</v>
      </c>
      <c r="K2842" s="72" t="s">
        <v>20</v>
      </c>
      <c r="L2842" s="50" t="s">
        <v>715</v>
      </c>
      <c r="M2842" s="51"/>
    </row>
    <row r="2843" spans="1:13" s="3" customFormat="1" ht="15.75" customHeight="1">
      <c r="A2843" s="80"/>
      <c r="B2843" s="199">
        <f t="shared" si="2829"/>
        <v>372</v>
      </c>
      <c r="C2843" s="193" t="str">
        <f t="shared" si="2829"/>
        <v>2021-2022冬春</v>
      </c>
      <c r="D2843" s="193" t="str">
        <f t="shared" si="2829"/>
        <v>XPERIA 5 Ⅲ A103SO</v>
      </c>
      <c r="E2843" s="196" t="str">
        <f t="shared" si="2829"/>
        <v>SoftBank</v>
      </c>
      <c r="F2843" s="193" t="str">
        <f t="shared" si="2829"/>
        <v>スマートフォン</v>
      </c>
      <c r="G2843" s="169">
        <f t="shared" ref="G2843" si="2833">G2842</f>
        <v>17.2</v>
      </c>
      <c r="H2843" s="49" t="s">
        <v>236</v>
      </c>
      <c r="I2843" s="72" t="s">
        <v>225</v>
      </c>
      <c r="J2843" s="72" t="s">
        <v>225</v>
      </c>
      <c r="K2843" s="72" t="s">
        <v>225</v>
      </c>
      <c r="L2843" s="50" t="s">
        <v>225</v>
      </c>
      <c r="M2843" s="51"/>
    </row>
    <row r="2844" spans="1:13" s="3" customFormat="1" ht="15.75" customHeight="1">
      <c r="A2844" s="80"/>
      <c r="B2844" s="199">
        <f t="shared" si="2829"/>
        <v>372</v>
      </c>
      <c r="C2844" s="193" t="str">
        <f t="shared" si="2829"/>
        <v>2021-2022冬春</v>
      </c>
      <c r="D2844" s="193" t="str">
        <f t="shared" si="2829"/>
        <v>XPERIA 5 Ⅲ A103SO</v>
      </c>
      <c r="E2844" s="196" t="str">
        <f t="shared" si="2829"/>
        <v>SoftBank</v>
      </c>
      <c r="F2844" s="193" t="str">
        <f t="shared" si="2829"/>
        <v>スマートフォン</v>
      </c>
      <c r="G2844" s="169">
        <f t="shared" ref="G2844" si="2834">G2843</f>
        <v>17.2</v>
      </c>
      <c r="H2844" s="49" t="s">
        <v>181</v>
      </c>
      <c r="I2844" s="72" t="s">
        <v>225</v>
      </c>
      <c r="J2844" s="72" t="s">
        <v>225</v>
      </c>
      <c r="K2844" s="72" t="s">
        <v>225</v>
      </c>
      <c r="L2844" s="50" t="s">
        <v>225</v>
      </c>
      <c r="M2844" s="51"/>
    </row>
    <row r="2845" spans="1:13" s="3" customFormat="1" ht="15.75" customHeight="1">
      <c r="A2845" s="80"/>
      <c r="B2845" s="199">
        <f t="shared" si="2829"/>
        <v>372</v>
      </c>
      <c r="C2845" s="193" t="str">
        <f t="shared" si="2829"/>
        <v>2021-2022冬春</v>
      </c>
      <c r="D2845" s="193" t="str">
        <f t="shared" si="2829"/>
        <v>XPERIA 5 Ⅲ A103SO</v>
      </c>
      <c r="E2845" s="196" t="str">
        <f t="shared" si="2829"/>
        <v>SoftBank</v>
      </c>
      <c r="F2845" s="193" t="str">
        <f t="shared" si="2829"/>
        <v>スマートフォン</v>
      </c>
      <c r="G2845" s="169">
        <f t="shared" ref="G2845" si="2835">G2844</f>
        <v>17.2</v>
      </c>
      <c r="H2845" s="64" t="s">
        <v>791</v>
      </c>
      <c r="I2845" s="72" t="s">
        <v>225</v>
      </c>
      <c r="J2845" s="72" t="s">
        <v>225</v>
      </c>
      <c r="K2845" s="72" t="s">
        <v>225</v>
      </c>
      <c r="L2845" s="50" t="s">
        <v>225</v>
      </c>
      <c r="M2845" s="73"/>
    </row>
    <row r="2846" spans="1:13" s="3" customFormat="1" ht="15.75" customHeight="1">
      <c r="A2846" s="80"/>
      <c r="B2846" s="199">
        <f t="shared" si="2829"/>
        <v>372</v>
      </c>
      <c r="C2846" s="193" t="str">
        <f t="shared" si="2829"/>
        <v>2021-2022冬春</v>
      </c>
      <c r="D2846" s="193" t="str">
        <f t="shared" si="2829"/>
        <v>XPERIA 5 Ⅲ A103SO</v>
      </c>
      <c r="E2846" s="196" t="str">
        <f t="shared" si="2829"/>
        <v>SoftBank</v>
      </c>
      <c r="F2846" s="193" t="str">
        <f t="shared" si="2829"/>
        <v>スマートフォン</v>
      </c>
      <c r="G2846" s="169">
        <f t="shared" ref="G2846" si="2836">G2845</f>
        <v>17.2</v>
      </c>
      <c r="H2846" s="64" t="s">
        <v>792</v>
      </c>
      <c r="I2846" s="72" t="s">
        <v>225</v>
      </c>
      <c r="J2846" s="72" t="s">
        <v>225</v>
      </c>
      <c r="K2846" s="72" t="s">
        <v>225</v>
      </c>
      <c r="L2846" s="50" t="s">
        <v>225</v>
      </c>
      <c r="M2846" s="73"/>
    </row>
    <row r="2847" spans="1:13" s="3" customFormat="1" ht="15.75" customHeight="1">
      <c r="A2847" s="80"/>
      <c r="B2847" s="199">
        <f t="shared" si="2829"/>
        <v>372</v>
      </c>
      <c r="C2847" s="193" t="str">
        <f t="shared" si="2829"/>
        <v>2021-2022冬春</v>
      </c>
      <c r="D2847" s="193" t="str">
        <f t="shared" si="2829"/>
        <v>XPERIA 5 Ⅲ A103SO</v>
      </c>
      <c r="E2847" s="196" t="str">
        <f t="shared" si="2829"/>
        <v>SoftBank</v>
      </c>
      <c r="F2847" s="193" t="str">
        <f t="shared" si="2829"/>
        <v>スマートフォン</v>
      </c>
      <c r="G2847" s="169">
        <f t="shared" ref="G2847" si="2837">G2846</f>
        <v>17.2</v>
      </c>
      <c r="H2847" s="64" t="s">
        <v>965</v>
      </c>
      <c r="I2847" s="72" t="s">
        <v>20</v>
      </c>
      <c r="J2847" s="72" t="s">
        <v>54</v>
      </c>
      <c r="K2847" s="72" t="s">
        <v>20</v>
      </c>
      <c r="L2847" s="50" t="s">
        <v>715</v>
      </c>
      <c r="M2847" s="51"/>
    </row>
    <row r="2848" spans="1:13" s="3" customFormat="1" ht="15.75" customHeight="1">
      <c r="A2848" s="80"/>
      <c r="B2848" s="200">
        <f t="shared" si="2829"/>
        <v>372</v>
      </c>
      <c r="C2848" s="194" t="str">
        <f t="shared" si="2829"/>
        <v>2021-2022冬春</v>
      </c>
      <c r="D2848" s="194" t="str">
        <f t="shared" si="2829"/>
        <v>XPERIA 5 Ⅲ A103SO</v>
      </c>
      <c r="E2848" s="197" t="str">
        <f t="shared" si="2829"/>
        <v>SoftBank</v>
      </c>
      <c r="F2848" s="194" t="str">
        <f t="shared" si="2829"/>
        <v>スマートフォン</v>
      </c>
      <c r="G2848" s="170">
        <f t="shared" ref="G2848" si="2838">G2847</f>
        <v>17.2</v>
      </c>
      <c r="H2848" s="65" t="s">
        <v>911</v>
      </c>
      <c r="I2848" s="78" t="s">
        <v>83</v>
      </c>
      <c r="J2848" s="78" t="s">
        <v>54</v>
      </c>
      <c r="K2848" s="78" t="s">
        <v>20</v>
      </c>
      <c r="L2848" s="55" t="s">
        <v>715</v>
      </c>
      <c r="M2848" s="56"/>
    </row>
    <row r="2849" spans="1:13" s="3" customFormat="1">
      <c r="A2849" s="80"/>
      <c r="B2849" s="198">
        <v>373</v>
      </c>
      <c r="C2849" s="192" t="s">
        <v>935</v>
      </c>
      <c r="D2849" s="192" t="s">
        <v>968</v>
      </c>
      <c r="E2849" s="195" t="s">
        <v>15</v>
      </c>
      <c r="F2849" s="162" t="s">
        <v>88</v>
      </c>
      <c r="G2849" s="168">
        <v>17.2</v>
      </c>
      <c r="H2849" s="66" t="s">
        <v>388</v>
      </c>
      <c r="I2849" s="67" t="s">
        <v>20</v>
      </c>
      <c r="J2849" s="67" t="s">
        <v>170</v>
      </c>
      <c r="K2849" s="67" t="s">
        <v>252</v>
      </c>
      <c r="L2849" s="46" t="s">
        <v>714</v>
      </c>
      <c r="M2849" s="47"/>
    </row>
    <row r="2850" spans="1:13" s="3" customFormat="1">
      <c r="A2850" s="80"/>
      <c r="B2850" s="199">
        <f t="shared" ref="B2850:F2854" si="2839">B2849</f>
        <v>373</v>
      </c>
      <c r="C2850" s="193" t="str">
        <f t="shared" si="2839"/>
        <v>2021-2022冬春</v>
      </c>
      <c r="D2850" s="193" t="str">
        <f t="shared" si="2839"/>
        <v>かんたんケータイ ライト  KYF43</v>
      </c>
      <c r="E2850" s="196" t="str">
        <f t="shared" si="2839"/>
        <v>au</v>
      </c>
      <c r="F2850" s="163" t="str">
        <f t="shared" si="2839"/>
        <v>フィーチャーフォン（Android）</v>
      </c>
      <c r="G2850" s="169">
        <f t="shared" ref="G2850" si="2840">G2849</f>
        <v>17.2</v>
      </c>
      <c r="H2850" s="64" t="s">
        <v>389</v>
      </c>
      <c r="I2850" s="72" t="s">
        <v>83</v>
      </c>
      <c r="J2850" s="72" t="s">
        <v>170</v>
      </c>
      <c r="K2850" s="72" t="s">
        <v>20</v>
      </c>
      <c r="L2850" s="50" t="s">
        <v>715</v>
      </c>
      <c r="M2850" s="51"/>
    </row>
    <row r="2851" spans="1:13" s="3" customFormat="1" ht="15.75" customHeight="1">
      <c r="A2851" s="80"/>
      <c r="B2851" s="199">
        <f t="shared" si="2839"/>
        <v>373</v>
      </c>
      <c r="C2851" s="193" t="str">
        <f t="shared" si="2839"/>
        <v>2021-2022冬春</v>
      </c>
      <c r="D2851" s="193" t="str">
        <f t="shared" si="2839"/>
        <v>かんたんケータイ ライト  KYF43</v>
      </c>
      <c r="E2851" s="196" t="str">
        <f t="shared" si="2839"/>
        <v>au</v>
      </c>
      <c r="F2851" s="163" t="str">
        <f t="shared" si="2839"/>
        <v>フィーチャーフォン（Android）</v>
      </c>
      <c r="G2851" s="169">
        <f t="shared" ref="G2851" si="2841">G2850</f>
        <v>17.2</v>
      </c>
      <c r="H2851" s="64" t="s">
        <v>416</v>
      </c>
      <c r="I2851" s="72" t="s">
        <v>20</v>
      </c>
      <c r="J2851" s="72" t="s">
        <v>54</v>
      </c>
      <c r="K2851" s="72" t="s">
        <v>252</v>
      </c>
      <c r="L2851" s="50" t="s">
        <v>714</v>
      </c>
      <c r="M2851" s="51"/>
    </row>
    <row r="2852" spans="1:13" s="3" customFormat="1" ht="15.75" customHeight="1">
      <c r="A2852" s="80"/>
      <c r="B2852" s="199">
        <f t="shared" si="2839"/>
        <v>373</v>
      </c>
      <c r="C2852" s="193" t="str">
        <f t="shared" si="2839"/>
        <v>2021-2022冬春</v>
      </c>
      <c r="D2852" s="193" t="str">
        <f t="shared" si="2839"/>
        <v>かんたんケータイ ライト  KYF43</v>
      </c>
      <c r="E2852" s="196" t="str">
        <f t="shared" si="2839"/>
        <v>au</v>
      </c>
      <c r="F2852" s="163" t="str">
        <f t="shared" si="2839"/>
        <v>フィーチャーフォン（Android）</v>
      </c>
      <c r="G2852" s="169">
        <f t="shared" ref="G2852" si="2842">G2851</f>
        <v>17.2</v>
      </c>
      <c r="H2852" s="64" t="s">
        <v>422</v>
      </c>
      <c r="I2852" s="72" t="s">
        <v>83</v>
      </c>
      <c r="J2852" s="72" t="s">
        <v>54</v>
      </c>
      <c r="K2852" s="72" t="s">
        <v>20</v>
      </c>
      <c r="L2852" s="50" t="s">
        <v>715</v>
      </c>
      <c r="M2852" s="51"/>
    </row>
    <row r="2853" spans="1:13" s="3" customFormat="1" ht="31.5">
      <c r="A2853" s="80"/>
      <c r="B2853" s="199">
        <f t="shared" si="2839"/>
        <v>373</v>
      </c>
      <c r="C2853" s="193" t="str">
        <f t="shared" si="2839"/>
        <v>2021-2022冬春</v>
      </c>
      <c r="D2853" s="193" t="str">
        <f t="shared" si="2839"/>
        <v>かんたんケータイ ライト  KYF43</v>
      </c>
      <c r="E2853" s="196" t="str">
        <f t="shared" si="2839"/>
        <v>au</v>
      </c>
      <c r="F2853" s="163" t="str">
        <f t="shared" si="2839"/>
        <v>フィーチャーフォン（Android）</v>
      </c>
      <c r="G2853" s="169">
        <f t="shared" ref="G2853" si="2843">G2852</f>
        <v>17.2</v>
      </c>
      <c r="H2853" s="64" t="s">
        <v>845</v>
      </c>
      <c r="I2853" s="72" t="s">
        <v>20</v>
      </c>
      <c r="J2853" s="72" t="s">
        <v>54</v>
      </c>
      <c r="K2853" s="72" t="s">
        <v>20</v>
      </c>
      <c r="L2853" s="50" t="s">
        <v>715</v>
      </c>
      <c r="M2853" s="73" t="s">
        <v>85</v>
      </c>
    </row>
    <row r="2854" spans="1:13" s="3" customFormat="1" ht="15.75" customHeight="1">
      <c r="A2854" s="80"/>
      <c r="B2854" s="200">
        <f t="shared" si="2839"/>
        <v>373</v>
      </c>
      <c r="C2854" s="194" t="str">
        <f t="shared" si="2839"/>
        <v>2021-2022冬春</v>
      </c>
      <c r="D2854" s="194" t="str">
        <f t="shared" si="2839"/>
        <v>かんたんケータイ ライト  KYF43</v>
      </c>
      <c r="E2854" s="197" t="str">
        <f t="shared" si="2839"/>
        <v>au</v>
      </c>
      <c r="F2854" s="164" t="str">
        <f t="shared" si="2839"/>
        <v>フィーチャーフォン（Android）</v>
      </c>
      <c r="G2854" s="170">
        <f t="shared" ref="G2854" si="2844">G2853</f>
        <v>17.2</v>
      </c>
      <c r="H2854" s="65" t="s">
        <v>846</v>
      </c>
      <c r="I2854" s="78" t="s">
        <v>83</v>
      </c>
      <c r="J2854" s="78" t="s">
        <v>54</v>
      </c>
      <c r="K2854" s="78" t="s">
        <v>20</v>
      </c>
      <c r="L2854" s="55" t="s">
        <v>715</v>
      </c>
      <c r="M2854" s="56"/>
    </row>
    <row r="2855" spans="1:13" s="3" customFormat="1">
      <c r="A2855" s="80"/>
      <c r="B2855" s="198">
        <v>374</v>
      </c>
      <c r="C2855" s="192" t="s">
        <v>969</v>
      </c>
      <c r="D2855" s="192" t="s">
        <v>970</v>
      </c>
      <c r="E2855" s="195" t="s">
        <v>15</v>
      </c>
      <c r="F2855" s="162" t="s">
        <v>16</v>
      </c>
      <c r="G2855" s="168">
        <v>18.100000000000001</v>
      </c>
      <c r="H2855" s="66" t="s">
        <v>971</v>
      </c>
      <c r="I2855" s="67" t="s">
        <v>20</v>
      </c>
      <c r="J2855" s="67" t="s">
        <v>170</v>
      </c>
      <c r="K2855" s="67" t="s">
        <v>20</v>
      </c>
      <c r="L2855" s="46" t="s">
        <v>152</v>
      </c>
      <c r="M2855" s="47"/>
    </row>
    <row r="2856" spans="1:13" s="3" customFormat="1">
      <c r="A2856" s="80"/>
      <c r="B2856" s="199">
        <f t="shared" ref="B2856:F2866" si="2845">B2855</f>
        <v>374</v>
      </c>
      <c r="C2856" s="193" t="str">
        <f t="shared" si="2845"/>
        <v>2022夏</v>
      </c>
      <c r="D2856" s="193" t="str">
        <f t="shared" si="2845"/>
        <v>Galaxy S22 SCG13</v>
      </c>
      <c r="E2856" s="196" t="str">
        <f t="shared" si="2845"/>
        <v>au</v>
      </c>
      <c r="F2856" s="163" t="str">
        <f t="shared" si="2845"/>
        <v>スマートフォン</v>
      </c>
      <c r="G2856" s="169">
        <f t="shared" ref="G2856" si="2846">G2855</f>
        <v>18.100000000000001</v>
      </c>
      <c r="H2856" s="64" t="s">
        <v>408</v>
      </c>
      <c r="I2856" s="72" t="s">
        <v>83</v>
      </c>
      <c r="J2856" s="72" t="s">
        <v>170</v>
      </c>
      <c r="K2856" s="72" t="s">
        <v>20</v>
      </c>
      <c r="L2856" s="50" t="s">
        <v>152</v>
      </c>
      <c r="M2856" s="51"/>
    </row>
    <row r="2857" spans="1:13" s="3" customFormat="1">
      <c r="A2857" s="80"/>
      <c r="B2857" s="199">
        <f t="shared" si="2845"/>
        <v>374</v>
      </c>
      <c r="C2857" s="193" t="str">
        <f t="shared" si="2845"/>
        <v>2022夏</v>
      </c>
      <c r="D2857" s="193" t="str">
        <f t="shared" si="2845"/>
        <v>Galaxy S22 SCG13</v>
      </c>
      <c r="E2857" s="196" t="str">
        <f t="shared" si="2845"/>
        <v>au</v>
      </c>
      <c r="F2857" s="163" t="str">
        <f t="shared" si="2845"/>
        <v>スマートフォン</v>
      </c>
      <c r="G2857" s="169">
        <f t="shared" ref="G2857" si="2847">G2856</f>
        <v>18.100000000000001</v>
      </c>
      <c r="H2857" s="64" t="s">
        <v>816</v>
      </c>
      <c r="I2857" s="72" t="s">
        <v>20</v>
      </c>
      <c r="J2857" s="72" t="s">
        <v>54</v>
      </c>
      <c r="K2857" s="72" t="s">
        <v>20</v>
      </c>
      <c r="L2857" s="50" t="s">
        <v>152</v>
      </c>
      <c r="M2857" s="51"/>
    </row>
    <row r="2858" spans="1:13" s="3" customFormat="1">
      <c r="A2858" s="80"/>
      <c r="B2858" s="199">
        <f t="shared" si="2845"/>
        <v>374</v>
      </c>
      <c r="C2858" s="193" t="str">
        <f t="shared" si="2845"/>
        <v>2022夏</v>
      </c>
      <c r="D2858" s="193" t="str">
        <f t="shared" si="2845"/>
        <v>Galaxy S22 SCG13</v>
      </c>
      <c r="E2858" s="196" t="str">
        <f t="shared" si="2845"/>
        <v>au</v>
      </c>
      <c r="F2858" s="163" t="str">
        <f t="shared" si="2845"/>
        <v>スマートフォン</v>
      </c>
      <c r="G2858" s="169">
        <f t="shared" ref="G2858" si="2848">G2857</f>
        <v>18.100000000000001</v>
      </c>
      <c r="H2858" s="64" t="s">
        <v>822</v>
      </c>
      <c r="I2858" s="72" t="s">
        <v>83</v>
      </c>
      <c r="J2858" s="72" t="s">
        <v>54</v>
      </c>
      <c r="K2858" s="72" t="s">
        <v>20</v>
      </c>
      <c r="L2858" s="50" t="s">
        <v>152</v>
      </c>
      <c r="M2858" s="51"/>
    </row>
    <row r="2859" spans="1:13" s="3" customFormat="1" ht="31.5">
      <c r="A2859" s="80"/>
      <c r="B2859" s="199">
        <f t="shared" si="2845"/>
        <v>374</v>
      </c>
      <c r="C2859" s="193" t="str">
        <f t="shared" si="2845"/>
        <v>2022夏</v>
      </c>
      <c r="D2859" s="193" t="str">
        <f t="shared" si="2845"/>
        <v>Galaxy S22 SCG13</v>
      </c>
      <c r="E2859" s="196" t="str">
        <f t="shared" si="2845"/>
        <v>au</v>
      </c>
      <c r="F2859" s="163" t="str">
        <f t="shared" si="2845"/>
        <v>スマートフォン</v>
      </c>
      <c r="G2859" s="169">
        <f t="shared" ref="G2859" si="2849">G2858</f>
        <v>18.100000000000001</v>
      </c>
      <c r="H2859" s="64" t="s">
        <v>972</v>
      </c>
      <c r="I2859" s="72" t="s">
        <v>20</v>
      </c>
      <c r="J2859" s="72" t="s">
        <v>54</v>
      </c>
      <c r="K2859" s="72" t="s">
        <v>20</v>
      </c>
      <c r="L2859" s="50" t="s">
        <v>152</v>
      </c>
      <c r="M2859" s="73" t="s">
        <v>85</v>
      </c>
    </row>
    <row r="2860" spans="1:13" s="3" customFormat="1">
      <c r="A2860" s="80"/>
      <c r="B2860" s="199">
        <f t="shared" si="2845"/>
        <v>374</v>
      </c>
      <c r="C2860" s="193" t="str">
        <f t="shared" si="2845"/>
        <v>2022夏</v>
      </c>
      <c r="D2860" s="193" t="str">
        <f t="shared" si="2845"/>
        <v>Galaxy S22 SCG13</v>
      </c>
      <c r="E2860" s="196" t="str">
        <f t="shared" si="2845"/>
        <v>au</v>
      </c>
      <c r="F2860" s="163" t="str">
        <f t="shared" si="2845"/>
        <v>スマートフォン</v>
      </c>
      <c r="G2860" s="169">
        <f t="shared" ref="G2860" si="2850">G2859</f>
        <v>18.100000000000001</v>
      </c>
      <c r="H2860" s="64" t="s">
        <v>973</v>
      </c>
      <c r="I2860" s="72" t="s">
        <v>83</v>
      </c>
      <c r="J2860" s="72" t="s">
        <v>54</v>
      </c>
      <c r="K2860" s="72" t="s">
        <v>20</v>
      </c>
      <c r="L2860" s="50" t="s">
        <v>152</v>
      </c>
      <c r="M2860" s="73"/>
    </row>
    <row r="2861" spans="1:13" s="3" customFormat="1">
      <c r="A2861" s="80"/>
      <c r="B2861" s="199">
        <f t="shared" si="2845"/>
        <v>374</v>
      </c>
      <c r="C2861" s="193" t="str">
        <f t="shared" si="2845"/>
        <v>2022夏</v>
      </c>
      <c r="D2861" s="193" t="str">
        <f t="shared" si="2845"/>
        <v>Galaxy S22 SCG13</v>
      </c>
      <c r="E2861" s="196" t="str">
        <f t="shared" si="2845"/>
        <v>au</v>
      </c>
      <c r="F2861" s="163" t="str">
        <f t="shared" si="2845"/>
        <v>スマートフォン</v>
      </c>
      <c r="G2861" s="169">
        <f t="shared" ref="G2861" si="2851">G2860</f>
        <v>18.100000000000001</v>
      </c>
      <c r="H2861" s="64" t="s">
        <v>180</v>
      </c>
      <c r="I2861" s="72" t="s">
        <v>225</v>
      </c>
      <c r="J2861" s="72" t="s">
        <v>225</v>
      </c>
      <c r="K2861" s="72" t="s">
        <v>225</v>
      </c>
      <c r="L2861" s="50" t="s">
        <v>225</v>
      </c>
      <c r="M2861" s="73"/>
    </row>
    <row r="2862" spans="1:13" s="3" customFormat="1">
      <c r="A2862" s="80"/>
      <c r="B2862" s="199">
        <f t="shared" si="2845"/>
        <v>374</v>
      </c>
      <c r="C2862" s="193" t="str">
        <f t="shared" si="2845"/>
        <v>2022夏</v>
      </c>
      <c r="D2862" s="193" t="str">
        <f t="shared" si="2845"/>
        <v>Galaxy S22 SCG13</v>
      </c>
      <c r="E2862" s="196" t="str">
        <f t="shared" si="2845"/>
        <v>au</v>
      </c>
      <c r="F2862" s="163" t="str">
        <f t="shared" si="2845"/>
        <v>スマートフォン</v>
      </c>
      <c r="G2862" s="169">
        <f t="shared" ref="G2862" si="2852">G2861</f>
        <v>18.100000000000001</v>
      </c>
      <c r="H2862" s="64" t="s">
        <v>181</v>
      </c>
      <c r="I2862" s="72" t="s">
        <v>225</v>
      </c>
      <c r="J2862" s="72" t="s">
        <v>225</v>
      </c>
      <c r="K2862" s="72" t="s">
        <v>225</v>
      </c>
      <c r="L2862" s="50" t="s">
        <v>225</v>
      </c>
      <c r="M2862" s="73"/>
    </row>
    <row r="2863" spans="1:13" s="3" customFormat="1">
      <c r="A2863" s="80"/>
      <c r="B2863" s="199">
        <f t="shared" si="2845"/>
        <v>374</v>
      </c>
      <c r="C2863" s="193" t="str">
        <f t="shared" si="2845"/>
        <v>2022夏</v>
      </c>
      <c r="D2863" s="193" t="str">
        <f t="shared" si="2845"/>
        <v>Galaxy S22 SCG13</v>
      </c>
      <c r="E2863" s="196" t="str">
        <f t="shared" si="2845"/>
        <v>au</v>
      </c>
      <c r="F2863" s="163" t="str">
        <f t="shared" si="2845"/>
        <v>スマートフォン</v>
      </c>
      <c r="G2863" s="169">
        <f t="shared" ref="G2863" si="2853">G2862</f>
        <v>18.100000000000001</v>
      </c>
      <c r="H2863" s="64" t="s">
        <v>791</v>
      </c>
      <c r="I2863" s="72" t="s">
        <v>225</v>
      </c>
      <c r="J2863" s="72" t="s">
        <v>225</v>
      </c>
      <c r="K2863" s="72" t="s">
        <v>225</v>
      </c>
      <c r="L2863" s="50" t="s">
        <v>225</v>
      </c>
      <c r="M2863" s="73"/>
    </row>
    <row r="2864" spans="1:13" s="3" customFormat="1">
      <c r="A2864" s="80"/>
      <c r="B2864" s="199">
        <f t="shared" si="2845"/>
        <v>374</v>
      </c>
      <c r="C2864" s="193" t="str">
        <f t="shared" si="2845"/>
        <v>2022夏</v>
      </c>
      <c r="D2864" s="193" t="str">
        <f t="shared" si="2845"/>
        <v>Galaxy S22 SCG13</v>
      </c>
      <c r="E2864" s="196" t="str">
        <f t="shared" si="2845"/>
        <v>au</v>
      </c>
      <c r="F2864" s="163" t="str">
        <f t="shared" si="2845"/>
        <v>スマートフォン</v>
      </c>
      <c r="G2864" s="169">
        <f t="shared" ref="G2864" si="2854">G2863</f>
        <v>18.100000000000001</v>
      </c>
      <c r="H2864" s="64" t="s">
        <v>792</v>
      </c>
      <c r="I2864" s="72" t="s">
        <v>225</v>
      </c>
      <c r="J2864" s="72" t="s">
        <v>225</v>
      </c>
      <c r="K2864" s="72" t="s">
        <v>225</v>
      </c>
      <c r="L2864" s="50" t="s">
        <v>225</v>
      </c>
      <c r="M2864" s="73"/>
    </row>
    <row r="2865" spans="1:13" s="3" customFormat="1">
      <c r="A2865" s="80"/>
      <c r="B2865" s="199">
        <f t="shared" si="2845"/>
        <v>374</v>
      </c>
      <c r="C2865" s="193" t="str">
        <f t="shared" si="2845"/>
        <v>2022夏</v>
      </c>
      <c r="D2865" s="193" t="str">
        <f t="shared" si="2845"/>
        <v>Galaxy S22 SCG13</v>
      </c>
      <c r="E2865" s="196" t="str">
        <f t="shared" si="2845"/>
        <v>au</v>
      </c>
      <c r="F2865" s="163" t="str">
        <f t="shared" si="2845"/>
        <v>スマートフォン</v>
      </c>
      <c r="G2865" s="169">
        <f t="shared" ref="G2865" si="2855">G2864</f>
        <v>18.100000000000001</v>
      </c>
      <c r="H2865" s="64" t="s">
        <v>974</v>
      </c>
      <c r="I2865" s="72" t="s">
        <v>20</v>
      </c>
      <c r="J2865" s="72" t="s">
        <v>54</v>
      </c>
      <c r="K2865" s="72" t="s">
        <v>20</v>
      </c>
      <c r="L2865" s="50" t="s">
        <v>715</v>
      </c>
      <c r="M2865" s="73"/>
    </row>
    <row r="2866" spans="1:13" s="3" customFormat="1">
      <c r="A2866" s="80"/>
      <c r="B2866" s="200">
        <f t="shared" si="2845"/>
        <v>374</v>
      </c>
      <c r="C2866" s="194" t="str">
        <f t="shared" si="2845"/>
        <v>2022夏</v>
      </c>
      <c r="D2866" s="194" t="str">
        <f t="shared" si="2845"/>
        <v>Galaxy S22 SCG13</v>
      </c>
      <c r="E2866" s="197" t="str">
        <f t="shared" si="2845"/>
        <v>au</v>
      </c>
      <c r="F2866" s="164" t="str">
        <f t="shared" si="2845"/>
        <v>スマートフォン</v>
      </c>
      <c r="G2866" s="170">
        <f t="shared" ref="G2866" si="2856">G2865</f>
        <v>18.100000000000001</v>
      </c>
      <c r="H2866" s="65" t="s">
        <v>975</v>
      </c>
      <c r="I2866" s="78" t="s">
        <v>83</v>
      </c>
      <c r="J2866" s="78" t="s">
        <v>54</v>
      </c>
      <c r="K2866" s="78" t="s">
        <v>20</v>
      </c>
      <c r="L2866" s="55" t="s">
        <v>715</v>
      </c>
      <c r="M2866" s="79"/>
    </row>
    <row r="2867" spans="1:13" s="3" customFormat="1">
      <c r="A2867" s="80"/>
      <c r="B2867" s="198">
        <v>375</v>
      </c>
      <c r="C2867" s="192" t="s">
        <v>969</v>
      </c>
      <c r="D2867" s="192" t="s">
        <v>976</v>
      </c>
      <c r="E2867" s="195" t="s">
        <v>15</v>
      </c>
      <c r="F2867" s="162" t="s">
        <v>16</v>
      </c>
      <c r="G2867" s="168">
        <v>18.100000000000001</v>
      </c>
      <c r="H2867" s="66" t="s">
        <v>971</v>
      </c>
      <c r="I2867" s="67" t="s">
        <v>20</v>
      </c>
      <c r="J2867" s="67" t="s">
        <v>170</v>
      </c>
      <c r="K2867" s="67" t="s">
        <v>20</v>
      </c>
      <c r="L2867" s="46" t="s">
        <v>152</v>
      </c>
      <c r="M2867" s="47"/>
    </row>
    <row r="2868" spans="1:13" s="3" customFormat="1">
      <c r="A2868" s="80"/>
      <c r="B2868" s="199">
        <f t="shared" ref="B2868:F2878" si="2857">B2867</f>
        <v>375</v>
      </c>
      <c r="C2868" s="193" t="str">
        <f t="shared" si="2857"/>
        <v>2022夏</v>
      </c>
      <c r="D2868" s="193" t="str">
        <f t="shared" si="2857"/>
        <v>Galaxy S22 Ultra SCG14</v>
      </c>
      <c r="E2868" s="196" t="str">
        <f t="shared" si="2857"/>
        <v>au</v>
      </c>
      <c r="F2868" s="163" t="str">
        <f t="shared" si="2857"/>
        <v>スマートフォン</v>
      </c>
      <c r="G2868" s="169">
        <f t="shared" ref="G2868" si="2858">G2867</f>
        <v>18.100000000000001</v>
      </c>
      <c r="H2868" s="64" t="s">
        <v>408</v>
      </c>
      <c r="I2868" s="72" t="s">
        <v>83</v>
      </c>
      <c r="J2868" s="72" t="s">
        <v>170</v>
      </c>
      <c r="K2868" s="72" t="s">
        <v>20</v>
      </c>
      <c r="L2868" s="50" t="s">
        <v>152</v>
      </c>
      <c r="M2868" s="51"/>
    </row>
    <row r="2869" spans="1:13" s="3" customFormat="1">
      <c r="A2869" s="80"/>
      <c r="B2869" s="199">
        <f t="shared" si="2857"/>
        <v>375</v>
      </c>
      <c r="C2869" s="193" t="str">
        <f t="shared" si="2857"/>
        <v>2022夏</v>
      </c>
      <c r="D2869" s="193" t="str">
        <f t="shared" si="2857"/>
        <v>Galaxy S22 Ultra SCG14</v>
      </c>
      <c r="E2869" s="196" t="str">
        <f t="shared" si="2857"/>
        <v>au</v>
      </c>
      <c r="F2869" s="163" t="str">
        <f t="shared" si="2857"/>
        <v>スマートフォン</v>
      </c>
      <c r="G2869" s="169">
        <f t="shared" ref="G2869" si="2859">G2868</f>
        <v>18.100000000000001</v>
      </c>
      <c r="H2869" s="64" t="s">
        <v>816</v>
      </c>
      <c r="I2869" s="72" t="s">
        <v>20</v>
      </c>
      <c r="J2869" s="72" t="s">
        <v>54</v>
      </c>
      <c r="K2869" s="72" t="s">
        <v>20</v>
      </c>
      <c r="L2869" s="50" t="s">
        <v>152</v>
      </c>
      <c r="M2869" s="51"/>
    </row>
    <row r="2870" spans="1:13" s="3" customFormat="1">
      <c r="A2870" s="80"/>
      <c r="B2870" s="199">
        <f t="shared" si="2857"/>
        <v>375</v>
      </c>
      <c r="C2870" s="193" t="str">
        <f t="shared" si="2857"/>
        <v>2022夏</v>
      </c>
      <c r="D2870" s="193" t="str">
        <f t="shared" si="2857"/>
        <v>Galaxy S22 Ultra SCG14</v>
      </c>
      <c r="E2870" s="196" t="str">
        <f t="shared" si="2857"/>
        <v>au</v>
      </c>
      <c r="F2870" s="163" t="str">
        <f t="shared" si="2857"/>
        <v>スマートフォン</v>
      </c>
      <c r="G2870" s="169">
        <f t="shared" ref="G2870" si="2860">G2869</f>
        <v>18.100000000000001</v>
      </c>
      <c r="H2870" s="64" t="s">
        <v>822</v>
      </c>
      <c r="I2870" s="72" t="s">
        <v>83</v>
      </c>
      <c r="J2870" s="72" t="s">
        <v>54</v>
      </c>
      <c r="K2870" s="72" t="s">
        <v>20</v>
      </c>
      <c r="L2870" s="50" t="s">
        <v>152</v>
      </c>
      <c r="M2870" s="51"/>
    </row>
    <row r="2871" spans="1:13" s="3" customFormat="1" ht="31.5">
      <c r="A2871" s="80"/>
      <c r="B2871" s="199">
        <f t="shared" si="2857"/>
        <v>375</v>
      </c>
      <c r="C2871" s="193" t="str">
        <f t="shared" si="2857"/>
        <v>2022夏</v>
      </c>
      <c r="D2871" s="193" t="str">
        <f t="shared" si="2857"/>
        <v>Galaxy S22 Ultra SCG14</v>
      </c>
      <c r="E2871" s="196" t="str">
        <f t="shared" si="2857"/>
        <v>au</v>
      </c>
      <c r="F2871" s="163" t="str">
        <f t="shared" si="2857"/>
        <v>スマートフォン</v>
      </c>
      <c r="G2871" s="169">
        <f t="shared" ref="G2871" si="2861">G2870</f>
        <v>18.100000000000001</v>
      </c>
      <c r="H2871" s="64" t="s">
        <v>972</v>
      </c>
      <c r="I2871" s="72" t="s">
        <v>20</v>
      </c>
      <c r="J2871" s="72" t="s">
        <v>54</v>
      </c>
      <c r="K2871" s="72" t="s">
        <v>20</v>
      </c>
      <c r="L2871" s="50" t="s">
        <v>152</v>
      </c>
      <c r="M2871" s="73" t="s">
        <v>85</v>
      </c>
    </row>
    <row r="2872" spans="1:13" s="3" customFormat="1">
      <c r="A2872" s="80"/>
      <c r="B2872" s="199">
        <f t="shared" si="2857"/>
        <v>375</v>
      </c>
      <c r="C2872" s="193" t="str">
        <f t="shared" si="2857"/>
        <v>2022夏</v>
      </c>
      <c r="D2872" s="193" t="str">
        <f t="shared" si="2857"/>
        <v>Galaxy S22 Ultra SCG14</v>
      </c>
      <c r="E2872" s="196" t="str">
        <f t="shared" si="2857"/>
        <v>au</v>
      </c>
      <c r="F2872" s="163" t="str">
        <f t="shared" si="2857"/>
        <v>スマートフォン</v>
      </c>
      <c r="G2872" s="169">
        <f t="shared" ref="G2872" si="2862">G2871</f>
        <v>18.100000000000001</v>
      </c>
      <c r="H2872" s="64" t="s">
        <v>973</v>
      </c>
      <c r="I2872" s="72" t="s">
        <v>83</v>
      </c>
      <c r="J2872" s="72" t="s">
        <v>54</v>
      </c>
      <c r="K2872" s="72" t="s">
        <v>20</v>
      </c>
      <c r="L2872" s="50" t="s">
        <v>152</v>
      </c>
      <c r="M2872" s="73"/>
    </row>
    <row r="2873" spans="1:13" s="3" customFormat="1">
      <c r="A2873" s="80"/>
      <c r="B2873" s="199">
        <f t="shared" si="2857"/>
        <v>375</v>
      </c>
      <c r="C2873" s="193" t="str">
        <f t="shared" si="2857"/>
        <v>2022夏</v>
      </c>
      <c r="D2873" s="193" t="str">
        <f t="shared" si="2857"/>
        <v>Galaxy S22 Ultra SCG14</v>
      </c>
      <c r="E2873" s="196" t="str">
        <f t="shared" si="2857"/>
        <v>au</v>
      </c>
      <c r="F2873" s="163" t="str">
        <f t="shared" si="2857"/>
        <v>スマートフォン</v>
      </c>
      <c r="G2873" s="169">
        <f t="shared" ref="G2873" si="2863">G2872</f>
        <v>18.100000000000001</v>
      </c>
      <c r="H2873" s="64" t="s">
        <v>180</v>
      </c>
      <c r="I2873" s="72" t="s">
        <v>225</v>
      </c>
      <c r="J2873" s="72" t="s">
        <v>225</v>
      </c>
      <c r="K2873" s="72" t="s">
        <v>225</v>
      </c>
      <c r="L2873" s="50" t="s">
        <v>225</v>
      </c>
      <c r="M2873" s="73"/>
    </row>
    <row r="2874" spans="1:13" s="3" customFormat="1">
      <c r="A2874" s="80"/>
      <c r="B2874" s="199">
        <f t="shared" si="2857"/>
        <v>375</v>
      </c>
      <c r="C2874" s="193" t="str">
        <f t="shared" si="2857"/>
        <v>2022夏</v>
      </c>
      <c r="D2874" s="193" t="str">
        <f t="shared" si="2857"/>
        <v>Galaxy S22 Ultra SCG14</v>
      </c>
      <c r="E2874" s="196" t="str">
        <f t="shared" si="2857"/>
        <v>au</v>
      </c>
      <c r="F2874" s="163" t="str">
        <f t="shared" si="2857"/>
        <v>スマートフォン</v>
      </c>
      <c r="G2874" s="169">
        <f t="shared" ref="G2874" si="2864">G2873</f>
        <v>18.100000000000001</v>
      </c>
      <c r="H2874" s="64" t="s">
        <v>181</v>
      </c>
      <c r="I2874" s="72" t="s">
        <v>225</v>
      </c>
      <c r="J2874" s="72" t="s">
        <v>225</v>
      </c>
      <c r="K2874" s="72" t="s">
        <v>225</v>
      </c>
      <c r="L2874" s="50" t="s">
        <v>225</v>
      </c>
      <c r="M2874" s="73"/>
    </row>
    <row r="2875" spans="1:13" s="3" customFormat="1">
      <c r="A2875" s="80"/>
      <c r="B2875" s="199">
        <f t="shared" si="2857"/>
        <v>375</v>
      </c>
      <c r="C2875" s="193" t="str">
        <f t="shared" si="2857"/>
        <v>2022夏</v>
      </c>
      <c r="D2875" s="193" t="str">
        <f t="shared" si="2857"/>
        <v>Galaxy S22 Ultra SCG14</v>
      </c>
      <c r="E2875" s="196" t="str">
        <f t="shared" si="2857"/>
        <v>au</v>
      </c>
      <c r="F2875" s="163" t="str">
        <f t="shared" si="2857"/>
        <v>スマートフォン</v>
      </c>
      <c r="G2875" s="169">
        <f t="shared" ref="G2875" si="2865">G2874</f>
        <v>18.100000000000001</v>
      </c>
      <c r="H2875" s="64" t="s">
        <v>791</v>
      </c>
      <c r="I2875" s="72" t="s">
        <v>225</v>
      </c>
      <c r="J2875" s="72" t="s">
        <v>225</v>
      </c>
      <c r="K2875" s="72" t="s">
        <v>225</v>
      </c>
      <c r="L2875" s="50" t="s">
        <v>225</v>
      </c>
      <c r="M2875" s="73"/>
    </row>
    <row r="2876" spans="1:13" s="3" customFormat="1">
      <c r="A2876" s="80"/>
      <c r="B2876" s="199">
        <f t="shared" si="2857"/>
        <v>375</v>
      </c>
      <c r="C2876" s="193" t="str">
        <f t="shared" si="2857"/>
        <v>2022夏</v>
      </c>
      <c r="D2876" s="193" t="str">
        <f t="shared" si="2857"/>
        <v>Galaxy S22 Ultra SCG14</v>
      </c>
      <c r="E2876" s="196" t="str">
        <f t="shared" si="2857"/>
        <v>au</v>
      </c>
      <c r="F2876" s="163" t="str">
        <f t="shared" si="2857"/>
        <v>スマートフォン</v>
      </c>
      <c r="G2876" s="169">
        <f t="shared" ref="G2876" si="2866">G2875</f>
        <v>18.100000000000001</v>
      </c>
      <c r="H2876" s="64" t="s">
        <v>792</v>
      </c>
      <c r="I2876" s="72" t="s">
        <v>225</v>
      </c>
      <c r="J2876" s="72" t="s">
        <v>225</v>
      </c>
      <c r="K2876" s="72" t="s">
        <v>225</v>
      </c>
      <c r="L2876" s="50" t="s">
        <v>225</v>
      </c>
      <c r="M2876" s="73"/>
    </row>
    <row r="2877" spans="1:13" s="3" customFormat="1">
      <c r="A2877" s="80"/>
      <c r="B2877" s="199">
        <f t="shared" si="2857"/>
        <v>375</v>
      </c>
      <c r="C2877" s="193" t="str">
        <f t="shared" si="2857"/>
        <v>2022夏</v>
      </c>
      <c r="D2877" s="193" t="str">
        <f t="shared" si="2857"/>
        <v>Galaxy S22 Ultra SCG14</v>
      </c>
      <c r="E2877" s="196" t="str">
        <f t="shared" si="2857"/>
        <v>au</v>
      </c>
      <c r="F2877" s="163" t="str">
        <f t="shared" si="2857"/>
        <v>スマートフォン</v>
      </c>
      <c r="G2877" s="169">
        <f t="shared" ref="G2877" si="2867">G2876</f>
        <v>18.100000000000001</v>
      </c>
      <c r="H2877" s="64" t="s">
        <v>974</v>
      </c>
      <c r="I2877" s="72" t="s">
        <v>20</v>
      </c>
      <c r="J2877" s="72" t="s">
        <v>54</v>
      </c>
      <c r="K2877" s="72" t="s">
        <v>20</v>
      </c>
      <c r="L2877" s="50" t="s">
        <v>152</v>
      </c>
      <c r="M2877" s="73"/>
    </row>
    <row r="2878" spans="1:13" s="3" customFormat="1">
      <c r="A2878" s="80"/>
      <c r="B2878" s="200">
        <f t="shared" si="2857"/>
        <v>375</v>
      </c>
      <c r="C2878" s="194" t="str">
        <f t="shared" si="2857"/>
        <v>2022夏</v>
      </c>
      <c r="D2878" s="194" t="str">
        <f t="shared" si="2857"/>
        <v>Galaxy S22 Ultra SCG14</v>
      </c>
      <c r="E2878" s="197" t="str">
        <f t="shared" si="2857"/>
        <v>au</v>
      </c>
      <c r="F2878" s="164" t="str">
        <f t="shared" si="2857"/>
        <v>スマートフォン</v>
      </c>
      <c r="G2878" s="170">
        <f t="shared" ref="G2878" si="2868">G2877</f>
        <v>18.100000000000001</v>
      </c>
      <c r="H2878" s="65" t="s">
        <v>975</v>
      </c>
      <c r="I2878" s="78" t="s">
        <v>83</v>
      </c>
      <c r="J2878" s="78" t="s">
        <v>54</v>
      </c>
      <c r="K2878" s="78" t="s">
        <v>20</v>
      </c>
      <c r="L2878" s="55" t="s">
        <v>152</v>
      </c>
      <c r="M2878" s="56"/>
    </row>
    <row r="2879" spans="1:13" s="3" customFormat="1">
      <c r="A2879" s="80"/>
      <c r="B2879" s="198">
        <v>376</v>
      </c>
      <c r="C2879" s="192" t="s">
        <v>969</v>
      </c>
      <c r="D2879" s="192" t="s">
        <v>977</v>
      </c>
      <c r="E2879" s="195" t="s">
        <v>15</v>
      </c>
      <c r="F2879" s="162" t="s">
        <v>16</v>
      </c>
      <c r="G2879" s="168">
        <v>18.100000000000001</v>
      </c>
      <c r="H2879" s="66" t="s">
        <v>971</v>
      </c>
      <c r="I2879" s="67" t="s">
        <v>20</v>
      </c>
      <c r="J2879" s="67" t="s">
        <v>170</v>
      </c>
      <c r="K2879" s="67" t="s">
        <v>20</v>
      </c>
      <c r="L2879" s="46" t="s">
        <v>152</v>
      </c>
      <c r="M2879" s="47"/>
    </row>
    <row r="2880" spans="1:13" s="3" customFormat="1">
      <c r="A2880" s="80"/>
      <c r="B2880" s="199">
        <f t="shared" ref="B2880:F2890" si="2869">B2879</f>
        <v>376</v>
      </c>
      <c r="C2880" s="193" t="str">
        <f t="shared" si="2869"/>
        <v>2022夏</v>
      </c>
      <c r="D2880" s="193" t="str">
        <f t="shared" si="2869"/>
        <v>Galaxy A53 5G SCG15</v>
      </c>
      <c r="E2880" s="196" t="str">
        <f t="shared" si="2869"/>
        <v>au</v>
      </c>
      <c r="F2880" s="163" t="str">
        <f t="shared" si="2869"/>
        <v>スマートフォン</v>
      </c>
      <c r="G2880" s="169">
        <f t="shared" ref="G2880" si="2870">G2879</f>
        <v>18.100000000000001</v>
      </c>
      <c r="H2880" s="64" t="s">
        <v>408</v>
      </c>
      <c r="I2880" s="72" t="s">
        <v>83</v>
      </c>
      <c r="J2880" s="72" t="s">
        <v>170</v>
      </c>
      <c r="K2880" s="72" t="s">
        <v>20</v>
      </c>
      <c r="L2880" s="50" t="s">
        <v>152</v>
      </c>
      <c r="M2880" s="51"/>
    </row>
    <row r="2881" spans="1:13" s="3" customFormat="1">
      <c r="A2881" s="80"/>
      <c r="B2881" s="199">
        <f t="shared" si="2869"/>
        <v>376</v>
      </c>
      <c r="C2881" s="193" t="str">
        <f t="shared" si="2869"/>
        <v>2022夏</v>
      </c>
      <c r="D2881" s="193" t="str">
        <f t="shared" si="2869"/>
        <v>Galaxy A53 5G SCG15</v>
      </c>
      <c r="E2881" s="196" t="str">
        <f t="shared" si="2869"/>
        <v>au</v>
      </c>
      <c r="F2881" s="163" t="str">
        <f t="shared" si="2869"/>
        <v>スマートフォン</v>
      </c>
      <c r="G2881" s="169">
        <f t="shared" ref="G2881" si="2871">G2880</f>
        <v>18.100000000000001</v>
      </c>
      <c r="H2881" s="64" t="s">
        <v>816</v>
      </c>
      <c r="I2881" s="72" t="s">
        <v>20</v>
      </c>
      <c r="J2881" s="72" t="s">
        <v>54</v>
      </c>
      <c r="K2881" s="72" t="s">
        <v>20</v>
      </c>
      <c r="L2881" s="50" t="s">
        <v>152</v>
      </c>
      <c r="M2881" s="51"/>
    </row>
    <row r="2882" spans="1:13" s="3" customFormat="1">
      <c r="A2882" s="80"/>
      <c r="B2882" s="199">
        <f t="shared" si="2869"/>
        <v>376</v>
      </c>
      <c r="C2882" s="193" t="str">
        <f t="shared" si="2869"/>
        <v>2022夏</v>
      </c>
      <c r="D2882" s="193" t="str">
        <f t="shared" si="2869"/>
        <v>Galaxy A53 5G SCG15</v>
      </c>
      <c r="E2882" s="196" t="str">
        <f t="shared" si="2869"/>
        <v>au</v>
      </c>
      <c r="F2882" s="163" t="str">
        <f t="shared" si="2869"/>
        <v>スマートフォン</v>
      </c>
      <c r="G2882" s="169">
        <f t="shared" ref="G2882" si="2872">G2881</f>
        <v>18.100000000000001</v>
      </c>
      <c r="H2882" s="64" t="s">
        <v>822</v>
      </c>
      <c r="I2882" s="72" t="s">
        <v>83</v>
      </c>
      <c r="J2882" s="72" t="s">
        <v>54</v>
      </c>
      <c r="K2882" s="72" t="s">
        <v>20</v>
      </c>
      <c r="L2882" s="50" t="s">
        <v>152</v>
      </c>
      <c r="M2882" s="51"/>
    </row>
    <row r="2883" spans="1:13" s="3" customFormat="1" ht="31.5">
      <c r="A2883" s="80"/>
      <c r="B2883" s="199">
        <f t="shared" si="2869"/>
        <v>376</v>
      </c>
      <c r="C2883" s="193" t="str">
        <f t="shared" si="2869"/>
        <v>2022夏</v>
      </c>
      <c r="D2883" s="193" t="str">
        <f t="shared" si="2869"/>
        <v>Galaxy A53 5G SCG15</v>
      </c>
      <c r="E2883" s="196" t="str">
        <f t="shared" si="2869"/>
        <v>au</v>
      </c>
      <c r="F2883" s="163" t="str">
        <f t="shared" si="2869"/>
        <v>スマートフォン</v>
      </c>
      <c r="G2883" s="169">
        <f t="shared" ref="G2883" si="2873">G2882</f>
        <v>18.100000000000001</v>
      </c>
      <c r="H2883" s="64" t="s">
        <v>972</v>
      </c>
      <c r="I2883" s="72" t="s">
        <v>20</v>
      </c>
      <c r="J2883" s="72" t="s">
        <v>54</v>
      </c>
      <c r="K2883" s="72" t="s">
        <v>20</v>
      </c>
      <c r="L2883" s="50" t="s">
        <v>152</v>
      </c>
      <c r="M2883" s="73" t="s">
        <v>85</v>
      </c>
    </row>
    <row r="2884" spans="1:13" s="3" customFormat="1">
      <c r="A2884" s="80"/>
      <c r="B2884" s="199">
        <f t="shared" si="2869"/>
        <v>376</v>
      </c>
      <c r="C2884" s="193" t="str">
        <f t="shared" si="2869"/>
        <v>2022夏</v>
      </c>
      <c r="D2884" s="193" t="str">
        <f t="shared" si="2869"/>
        <v>Galaxy A53 5G SCG15</v>
      </c>
      <c r="E2884" s="196" t="str">
        <f t="shared" si="2869"/>
        <v>au</v>
      </c>
      <c r="F2884" s="163" t="str">
        <f t="shared" si="2869"/>
        <v>スマートフォン</v>
      </c>
      <c r="G2884" s="169">
        <f t="shared" ref="G2884" si="2874">G2883</f>
        <v>18.100000000000001</v>
      </c>
      <c r="H2884" s="64" t="s">
        <v>973</v>
      </c>
      <c r="I2884" s="72" t="s">
        <v>83</v>
      </c>
      <c r="J2884" s="72" t="s">
        <v>54</v>
      </c>
      <c r="K2884" s="72" t="s">
        <v>20</v>
      </c>
      <c r="L2884" s="50" t="s">
        <v>152</v>
      </c>
      <c r="M2884" s="73"/>
    </row>
    <row r="2885" spans="1:13" s="3" customFormat="1">
      <c r="A2885" s="80"/>
      <c r="B2885" s="199">
        <f t="shared" si="2869"/>
        <v>376</v>
      </c>
      <c r="C2885" s="193" t="str">
        <f t="shared" si="2869"/>
        <v>2022夏</v>
      </c>
      <c r="D2885" s="193" t="str">
        <f t="shared" si="2869"/>
        <v>Galaxy A53 5G SCG15</v>
      </c>
      <c r="E2885" s="196" t="str">
        <f t="shared" si="2869"/>
        <v>au</v>
      </c>
      <c r="F2885" s="163" t="str">
        <f t="shared" si="2869"/>
        <v>スマートフォン</v>
      </c>
      <c r="G2885" s="169">
        <f t="shared" ref="G2885" si="2875">G2884</f>
        <v>18.100000000000001</v>
      </c>
      <c r="H2885" s="64" t="s">
        <v>180</v>
      </c>
      <c r="I2885" s="72" t="s">
        <v>225</v>
      </c>
      <c r="J2885" s="72" t="s">
        <v>225</v>
      </c>
      <c r="K2885" s="72" t="s">
        <v>225</v>
      </c>
      <c r="L2885" s="50" t="s">
        <v>225</v>
      </c>
      <c r="M2885" s="73"/>
    </row>
    <row r="2886" spans="1:13" s="3" customFormat="1">
      <c r="A2886" s="80"/>
      <c r="B2886" s="199">
        <f t="shared" si="2869"/>
        <v>376</v>
      </c>
      <c r="C2886" s="193" t="str">
        <f t="shared" si="2869"/>
        <v>2022夏</v>
      </c>
      <c r="D2886" s="193" t="str">
        <f t="shared" si="2869"/>
        <v>Galaxy A53 5G SCG15</v>
      </c>
      <c r="E2886" s="196" t="str">
        <f t="shared" si="2869"/>
        <v>au</v>
      </c>
      <c r="F2886" s="163" t="str">
        <f t="shared" si="2869"/>
        <v>スマートフォン</v>
      </c>
      <c r="G2886" s="169">
        <f t="shared" ref="G2886" si="2876">G2885</f>
        <v>18.100000000000001</v>
      </c>
      <c r="H2886" s="64" t="s">
        <v>181</v>
      </c>
      <c r="I2886" s="72" t="s">
        <v>225</v>
      </c>
      <c r="J2886" s="72" t="s">
        <v>225</v>
      </c>
      <c r="K2886" s="72" t="s">
        <v>225</v>
      </c>
      <c r="L2886" s="50" t="s">
        <v>225</v>
      </c>
      <c r="M2886" s="73"/>
    </row>
    <row r="2887" spans="1:13" s="3" customFormat="1">
      <c r="A2887" s="80"/>
      <c r="B2887" s="199">
        <f t="shared" si="2869"/>
        <v>376</v>
      </c>
      <c r="C2887" s="193" t="str">
        <f t="shared" si="2869"/>
        <v>2022夏</v>
      </c>
      <c r="D2887" s="193" t="str">
        <f t="shared" si="2869"/>
        <v>Galaxy A53 5G SCG15</v>
      </c>
      <c r="E2887" s="196" t="str">
        <f t="shared" si="2869"/>
        <v>au</v>
      </c>
      <c r="F2887" s="163" t="str">
        <f t="shared" si="2869"/>
        <v>スマートフォン</v>
      </c>
      <c r="G2887" s="169">
        <f t="shared" ref="G2887" si="2877">G2886</f>
        <v>18.100000000000001</v>
      </c>
      <c r="H2887" s="64" t="s">
        <v>791</v>
      </c>
      <c r="I2887" s="72" t="s">
        <v>225</v>
      </c>
      <c r="J2887" s="72" t="s">
        <v>225</v>
      </c>
      <c r="K2887" s="72" t="s">
        <v>225</v>
      </c>
      <c r="L2887" s="50" t="s">
        <v>225</v>
      </c>
      <c r="M2887" s="73"/>
    </row>
    <row r="2888" spans="1:13" s="3" customFormat="1">
      <c r="A2888" s="80"/>
      <c r="B2888" s="199">
        <f t="shared" si="2869"/>
        <v>376</v>
      </c>
      <c r="C2888" s="193" t="str">
        <f t="shared" si="2869"/>
        <v>2022夏</v>
      </c>
      <c r="D2888" s="193" t="str">
        <f t="shared" si="2869"/>
        <v>Galaxy A53 5G SCG15</v>
      </c>
      <c r="E2888" s="196" t="str">
        <f t="shared" si="2869"/>
        <v>au</v>
      </c>
      <c r="F2888" s="163" t="str">
        <f t="shared" si="2869"/>
        <v>スマートフォン</v>
      </c>
      <c r="G2888" s="169">
        <f t="shared" ref="G2888" si="2878">G2887</f>
        <v>18.100000000000001</v>
      </c>
      <c r="H2888" s="64" t="s">
        <v>792</v>
      </c>
      <c r="I2888" s="72" t="s">
        <v>225</v>
      </c>
      <c r="J2888" s="72" t="s">
        <v>225</v>
      </c>
      <c r="K2888" s="72" t="s">
        <v>225</v>
      </c>
      <c r="L2888" s="50" t="s">
        <v>225</v>
      </c>
      <c r="M2888" s="73"/>
    </row>
    <row r="2889" spans="1:13" s="3" customFormat="1">
      <c r="A2889" s="80"/>
      <c r="B2889" s="199">
        <f t="shared" si="2869"/>
        <v>376</v>
      </c>
      <c r="C2889" s="193" t="str">
        <f t="shared" si="2869"/>
        <v>2022夏</v>
      </c>
      <c r="D2889" s="193" t="str">
        <f t="shared" si="2869"/>
        <v>Galaxy A53 5G SCG15</v>
      </c>
      <c r="E2889" s="196" t="str">
        <f t="shared" si="2869"/>
        <v>au</v>
      </c>
      <c r="F2889" s="163" t="str">
        <f t="shared" si="2869"/>
        <v>スマートフォン</v>
      </c>
      <c r="G2889" s="169">
        <f t="shared" ref="G2889" si="2879">G2888</f>
        <v>18.100000000000001</v>
      </c>
      <c r="H2889" s="64" t="s">
        <v>974</v>
      </c>
      <c r="I2889" s="72" t="s">
        <v>20</v>
      </c>
      <c r="J2889" s="72" t="s">
        <v>54</v>
      </c>
      <c r="K2889" s="72" t="s">
        <v>20</v>
      </c>
      <c r="L2889" s="50" t="s">
        <v>152</v>
      </c>
      <c r="M2889" s="73"/>
    </row>
    <row r="2890" spans="1:13" s="3" customFormat="1">
      <c r="A2890" s="80"/>
      <c r="B2890" s="200">
        <f t="shared" si="2869"/>
        <v>376</v>
      </c>
      <c r="C2890" s="194" t="str">
        <f t="shared" si="2869"/>
        <v>2022夏</v>
      </c>
      <c r="D2890" s="194" t="str">
        <f t="shared" si="2869"/>
        <v>Galaxy A53 5G SCG15</v>
      </c>
      <c r="E2890" s="197" t="str">
        <f t="shared" si="2869"/>
        <v>au</v>
      </c>
      <c r="F2890" s="164" t="str">
        <f t="shared" si="2869"/>
        <v>スマートフォン</v>
      </c>
      <c r="G2890" s="170">
        <f t="shared" ref="G2890" si="2880">G2889</f>
        <v>18.100000000000001</v>
      </c>
      <c r="H2890" s="65" t="s">
        <v>975</v>
      </c>
      <c r="I2890" s="78" t="s">
        <v>83</v>
      </c>
      <c r="J2890" s="78" t="s">
        <v>54</v>
      </c>
      <c r="K2890" s="78" t="s">
        <v>20</v>
      </c>
      <c r="L2890" s="55" t="s">
        <v>152</v>
      </c>
      <c r="M2890" s="56"/>
    </row>
    <row r="2891" spans="1:13" s="3" customFormat="1">
      <c r="A2891" s="80"/>
      <c r="B2891" s="198">
        <v>377</v>
      </c>
      <c r="C2891" s="192" t="s">
        <v>969</v>
      </c>
      <c r="D2891" s="192" t="s">
        <v>978</v>
      </c>
      <c r="E2891" s="195" t="s">
        <v>29</v>
      </c>
      <c r="F2891" s="162" t="s">
        <v>16</v>
      </c>
      <c r="G2891" s="168">
        <v>18.100000000000001</v>
      </c>
      <c r="H2891" s="66" t="s">
        <v>971</v>
      </c>
      <c r="I2891" s="67" t="s">
        <v>20</v>
      </c>
      <c r="J2891" s="67" t="s">
        <v>170</v>
      </c>
      <c r="K2891" s="67" t="s">
        <v>20</v>
      </c>
      <c r="L2891" s="46" t="s">
        <v>152</v>
      </c>
      <c r="M2891" s="47"/>
    </row>
    <row r="2892" spans="1:13" s="3" customFormat="1">
      <c r="A2892" s="80"/>
      <c r="B2892" s="199">
        <f t="shared" ref="B2892:F2902" si="2881">B2891</f>
        <v>377</v>
      </c>
      <c r="C2892" s="193" t="str">
        <f t="shared" si="2881"/>
        <v>2022夏</v>
      </c>
      <c r="D2892" s="193" t="str">
        <f t="shared" si="2881"/>
        <v>Galaxy S22 Ultra SC-52C</v>
      </c>
      <c r="E2892" s="196" t="str">
        <f t="shared" si="2881"/>
        <v>docomo</v>
      </c>
      <c r="F2892" s="163" t="str">
        <f t="shared" si="2881"/>
        <v>スマートフォン</v>
      </c>
      <c r="G2892" s="169">
        <f t="shared" ref="G2892" si="2882">G2891</f>
        <v>18.100000000000001</v>
      </c>
      <c r="H2892" s="64" t="s">
        <v>408</v>
      </c>
      <c r="I2892" s="72" t="s">
        <v>83</v>
      </c>
      <c r="J2892" s="72" t="s">
        <v>170</v>
      </c>
      <c r="K2892" s="72" t="s">
        <v>20</v>
      </c>
      <c r="L2892" s="50" t="s">
        <v>152</v>
      </c>
      <c r="M2892" s="51"/>
    </row>
    <row r="2893" spans="1:13" s="3" customFormat="1">
      <c r="A2893" s="80"/>
      <c r="B2893" s="199">
        <f t="shared" si="2881"/>
        <v>377</v>
      </c>
      <c r="C2893" s="193" t="str">
        <f t="shared" si="2881"/>
        <v>2022夏</v>
      </c>
      <c r="D2893" s="193" t="str">
        <f t="shared" si="2881"/>
        <v>Galaxy S22 Ultra SC-52C</v>
      </c>
      <c r="E2893" s="196" t="str">
        <f t="shared" si="2881"/>
        <v>docomo</v>
      </c>
      <c r="F2893" s="163" t="str">
        <f t="shared" si="2881"/>
        <v>スマートフォン</v>
      </c>
      <c r="G2893" s="169">
        <f t="shared" ref="G2893" si="2883">G2892</f>
        <v>18.100000000000001</v>
      </c>
      <c r="H2893" s="64" t="s">
        <v>816</v>
      </c>
      <c r="I2893" s="72" t="s">
        <v>20</v>
      </c>
      <c r="J2893" s="72" t="s">
        <v>54</v>
      </c>
      <c r="K2893" s="72" t="s">
        <v>20</v>
      </c>
      <c r="L2893" s="50" t="s">
        <v>152</v>
      </c>
      <c r="M2893" s="51"/>
    </row>
    <row r="2894" spans="1:13" s="3" customFormat="1">
      <c r="A2894" s="80"/>
      <c r="B2894" s="199">
        <f t="shared" si="2881"/>
        <v>377</v>
      </c>
      <c r="C2894" s="193" t="str">
        <f t="shared" si="2881"/>
        <v>2022夏</v>
      </c>
      <c r="D2894" s="193" t="str">
        <f t="shared" si="2881"/>
        <v>Galaxy S22 Ultra SC-52C</v>
      </c>
      <c r="E2894" s="196" t="str">
        <f t="shared" si="2881"/>
        <v>docomo</v>
      </c>
      <c r="F2894" s="163" t="str">
        <f t="shared" si="2881"/>
        <v>スマートフォン</v>
      </c>
      <c r="G2894" s="169">
        <f t="shared" ref="G2894" si="2884">G2893</f>
        <v>18.100000000000001</v>
      </c>
      <c r="H2894" s="64" t="s">
        <v>822</v>
      </c>
      <c r="I2894" s="72" t="s">
        <v>83</v>
      </c>
      <c r="J2894" s="72" t="s">
        <v>54</v>
      </c>
      <c r="K2894" s="72" t="s">
        <v>20</v>
      </c>
      <c r="L2894" s="50" t="s">
        <v>152</v>
      </c>
      <c r="M2894" s="51"/>
    </row>
    <row r="2895" spans="1:13" s="3" customFormat="1" ht="31.5">
      <c r="A2895" s="80"/>
      <c r="B2895" s="199">
        <f t="shared" si="2881"/>
        <v>377</v>
      </c>
      <c r="C2895" s="193" t="str">
        <f t="shared" si="2881"/>
        <v>2022夏</v>
      </c>
      <c r="D2895" s="193" t="str">
        <f t="shared" si="2881"/>
        <v>Galaxy S22 Ultra SC-52C</v>
      </c>
      <c r="E2895" s="196" t="str">
        <f t="shared" si="2881"/>
        <v>docomo</v>
      </c>
      <c r="F2895" s="163" t="str">
        <f t="shared" si="2881"/>
        <v>スマートフォン</v>
      </c>
      <c r="G2895" s="169">
        <f t="shared" ref="G2895" si="2885">G2894</f>
        <v>18.100000000000001</v>
      </c>
      <c r="H2895" s="64" t="s">
        <v>972</v>
      </c>
      <c r="I2895" s="72" t="s">
        <v>20</v>
      </c>
      <c r="J2895" s="72" t="s">
        <v>54</v>
      </c>
      <c r="K2895" s="72" t="s">
        <v>20</v>
      </c>
      <c r="L2895" s="50" t="s">
        <v>152</v>
      </c>
      <c r="M2895" s="73" t="s">
        <v>85</v>
      </c>
    </row>
    <row r="2896" spans="1:13" s="3" customFormat="1">
      <c r="A2896" s="80"/>
      <c r="B2896" s="199">
        <f t="shared" si="2881"/>
        <v>377</v>
      </c>
      <c r="C2896" s="193" t="str">
        <f t="shared" si="2881"/>
        <v>2022夏</v>
      </c>
      <c r="D2896" s="193" t="str">
        <f t="shared" si="2881"/>
        <v>Galaxy S22 Ultra SC-52C</v>
      </c>
      <c r="E2896" s="196" t="str">
        <f t="shared" si="2881"/>
        <v>docomo</v>
      </c>
      <c r="F2896" s="163" t="str">
        <f t="shared" si="2881"/>
        <v>スマートフォン</v>
      </c>
      <c r="G2896" s="169">
        <f t="shared" ref="G2896" si="2886">G2895</f>
        <v>18.100000000000001</v>
      </c>
      <c r="H2896" s="64" t="s">
        <v>973</v>
      </c>
      <c r="I2896" s="72" t="s">
        <v>83</v>
      </c>
      <c r="J2896" s="72" t="s">
        <v>54</v>
      </c>
      <c r="K2896" s="72" t="s">
        <v>20</v>
      </c>
      <c r="L2896" s="50" t="s">
        <v>152</v>
      </c>
      <c r="M2896" s="73"/>
    </row>
    <row r="2897" spans="1:13" s="3" customFormat="1">
      <c r="A2897" s="80"/>
      <c r="B2897" s="199">
        <f t="shared" si="2881"/>
        <v>377</v>
      </c>
      <c r="C2897" s="193" t="str">
        <f t="shared" si="2881"/>
        <v>2022夏</v>
      </c>
      <c r="D2897" s="193" t="str">
        <f t="shared" si="2881"/>
        <v>Galaxy S22 Ultra SC-52C</v>
      </c>
      <c r="E2897" s="196" t="str">
        <f t="shared" si="2881"/>
        <v>docomo</v>
      </c>
      <c r="F2897" s="163" t="str">
        <f t="shared" si="2881"/>
        <v>スマートフォン</v>
      </c>
      <c r="G2897" s="169">
        <f t="shared" ref="G2897" si="2887">G2896</f>
        <v>18.100000000000001</v>
      </c>
      <c r="H2897" s="64" t="s">
        <v>180</v>
      </c>
      <c r="I2897" s="72" t="s">
        <v>225</v>
      </c>
      <c r="J2897" s="72" t="s">
        <v>225</v>
      </c>
      <c r="K2897" s="72" t="s">
        <v>225</v>
      </c>
      <c r="L2897" s="50" t="s">
        <v>225</v>
      </c>
      <c r="M2897" s="73"/>
    </row>
    <row r="2898" spans="1:13" s="3" customFormat="1">
      <c r="A2898" s="80"/>
      <c r="B2898" s="199">
        <f t="shared" si="2881"/>
        <v>377</v>
      </c>
      <c r="C2898" s="193" t="str">
        <f t="shared" si="2881"/>
        <v>2022夏</v>
      </c>
      <c r="D2898" s="193" t="str">
        <f t="shared" si="2881"/>
        <v>Galaxy S22 Ultra SC-52C</v>
      </c>
      <c r="E2898" s="196" t="str">
        <f t="shared" si="2881"/>
        <v>docomo</v>
      </c>
      <c r="F2898" s="163" t="str">
        <f t="shared" si="2881"/>
        <v>スマートフォン</v>
      </c>
      <c r="G2898" s="169">
        <f t="shared" ref="G2898" si="2888">G2897</f>
        <v>18.100000000000001</v>
      </c>
      <c r="H2898" s="64" t="s">
        <v>181</v>
      </c>
      <c r="I2898" s="72" t="s">
        <v>225</v>
      </c>
      <c r="J2898" s="72" t="s">
        <v>225</v>
      </c>
      <c r="K2898" s="72" t="s">
        <v>225</v>
      </c>
      <c r="L2898" s="50" t="s">
        <v>225</v>
      </c>
      <c r="M2898" s="73"/>
    </row>
    <row r="2899" spans="1:13" s="3" customFormat="1">
      <c r="A2899" s="80"/>
      <c r="B2899" s="199">
        <f t="shared" si="2881"/>
        <v>377</v>
      </c>
      <c r="C2899" s="193" t="str">
        <f t="shared" si="2881"/>
        <v>2022夏</v>
      </c>
      <c r="D2899" s="193" t="str">
        <f t="shared" si="2881"/>
        <v>Galaxy S22 Ultra SC-52C</v>
      </c>
      <c r="E2899" s="196" t="str">
        <f t="shared" si="2881"/>
        <v>docomo</v>
      </c>
      <c r="F2899" s="163" t="str">
        <f t="shared" si="2881"/>
        <v>スマートフォン</v>
      </c>
      <c r="G2899" s="169">
        <f t="shared" ref="G2899" si="2889">G2898</f>
        <v>18.100000000000001</v>
      </c>
      <c r="H2899" s="64" t="s">
        <v>791</v>
      </c>
      <c r="I2899" s="72" t="s">
        <v>225</v>
      </c>
      <c r="J2899" s="72" t="s">
        <v>225</v>
      </c>
      <c r="K2899" s="72" t="s">
        <v>225</v>
      </c>
      <c r="L2899" s="50" t="s">
        <v>225</v>
      </c>
      <c r="M2899" s="73"/>
    </row>
    <row r="2900" spans="1:13" s="3" customFormat="1">
      <c r="A2900" s="80"/>
      <c r="B2900" s="199">
        <f t="shared" si="2881"/>
        <v>377</v>
      </c>
      <c r="C2900" s="193" t="str">
        <f t="shared" si="2881"/>
        <v>2022夏</v>
      </c>
      <c r="D2900" s="193" t="str">
        <f t="shared" si="2881"/>
        <v>Galaxy S22 Ultra SC-52C</v>
      </c>
      <c r="E2900" s="196" t="str">
        <f t="shared" si="2881"/>
        <v>docomo</v>
      </c>
      <c r="F2900" s="163" t="str">
        <f t="shared" si="2881"/>
        <v>スマートフォン</v>
      </c>
      <c r="G2900" s="169">
        <f t="shared" ref="G2900" si="2890">G2899</f>
        <v>18.100000000000001</v>
      </c>
      <c r="H2900" s="64" t="s">
        <v>792</v>
      </c>
      <c r="I2900" s="72" t="s">
        <v>225</v>
      </c>
      <c r="J2900" s="72" t="s">
        <v>225</v>
      </c>
      <c r="K2900" s="72" t="s">
        <v>225</v>
      </c>
      <c r="L2900" s="50" t="s">
        <v>225</v>
      </c>
      <c r="M2900" s="73"/>
    </row>
    <row r="2901" spans="1:13" s="3" customFormat="1">
      <c r="A2901" s="80"/>
      <c r="B2901" s="199">
        <f t="shared" si="2881"/>
        <v>377</v>
      </c>
      <c r="C2901" s="193" t="str">
        <f t="shared" si="2881"/>
        <v>2022夏</v>
      </c>
      <c r="D2901" s="193" t="str">
        <f t="shared" si="2881"/>
        <v>Galaxy S22 Ultra SC-52C</v>
      </c>
      <c r="E2901" s="196" t="str">
        <f t="shared" si="2881"/>
        <v>docomo</v>
      </c>
      <c r="F2901" s="163" t="str">
        <f t="shared" si="2881"/>
        <v>スマートフォン</v>
      </c>
      <c r="G2901" s="169">
        <f t="shared" ref="G2901" si="2891">G2900</f>
        <v>18.100000000000001</v>
      </c>
      <c r="H2901" s="64" t="s">
        <v>974</v>
      </c>
      <c r="I2901" s="72" t="s">
        <v>20</v>
      </c>
      <c r="J2901" s="72" t="s">
        <v>54</v>
      </c>
      <c r="K2901" s="72" t="s">
        <v>20</v>
      </c>
      <c r="L2901" s="50" t="s">
        <v>152</v>
      </c>
      <c r="M2901" s="73"/>
    </row>
    <row r="2902" spans="1:13" s="3" customFormat="1">
      <c r="A2902" s="80"/>
      <c r="B2902" s="200">
        <f t="shared" si="2881"/>
        <v>377</v>
      </c>
      <c r="C2902" s="194" t="str">
        <f t="shared" si="2881"/>
        <v>2022夏</v>
      </c>
      <c r="D2902" s="194" t="str">
        <f t="shared" si="2881"/>
        <v>Galaxy S22 Ultra SC-52C</v>
      </c>
      <c r="E2902" s="197" t="str">
        <f t="shared" si="2881"/>
        <v>docomo</v>
      </c>
      <c r="F2902" s="164" t="str">
        <f t="shared" si="2881"/>
        <v>スマートフォン</v>
      </c>
      <c r="G2902" s="170">
        <f t="shared" ref="G2902" si="2892">G2901</f>
        <v>18.100000000000001</v>
      </c>
      <c r="H2902" s="65" t="s">
        <v>975</v>
      </c>
      <c r="I2902" s="78" t="s">
        <v>83</v>
      </c>
      <c r="J2902" s="78" t="s">
        <v>54</v>
      </c>
      <c r="K2902" s="78" t="s">
        <v>20</v>
      </c>
      <c r="L2902" s="55" t="s">
        <v>152</v>
      </c>
      <c r="M2902" s="56"/>
    </row>
    <row r="2903" spans="1:13" s="3" customFormat="1">
      <c r="A2903" s="80"/>
      <c r="B2903" s="198">
        <v>378</v>
      </c>
      <c r="C2903" s="192" t="s">
        <v>969</v>
      </c>
      <c r="D2903" s="192" t="s">
        <v>979</v>
      </c>
      <c r="E2903" s="195" t="s">
        <v>29</v>
      </c>
      <c r="F2903" s="162" t="s">
        <v>16</v>
      </c>
      <c r="G2903" s="168">
        <v>18.100000000000001</v>
      </c>
      <c r="H2903" s="66" t="s">
        <v>971</v>
      </c>
      <c r="I2903" s="67" t="s">
        <v>20</v>
      </c>
      <c r="J2903" s="67" t="s">
        <v>170</v>
      </c>
      <c r="K2903" s="67" t="s">
        <v>20</v>
      </c>
      <c r="L2903" s="46" t="s">
        <v>152</v>
      </c>
      <c r="M2903" s="47"/>
    </row>
    <row r="2904" spans="1:13" s="3" customFormat="1">
      <c r="A2904" s="80"/>
      <c r="B2904" s="199">
        <f t="shared" ref="B2904:F2914" si="2893">B2903</f>
        <v>378</v>
      </c>
      <c r="C2904" s="193" t="str">
        <f t="shared" si="2893"/>
        <v>2022夏</v>
      </c>
      <c r="D2904" s="193" t="str">
        <f t="shared" si="2893"/>
        <v>Galaxy S22 SC-51C</v>
      </c>
      <c r="E2904" s="196" t="str">
        <f t="shared" si="2893"/>
        <v>docomo</v>
      </c>
      <c r="F2904" s="163" t="str">
        <f t="shared" si="2893"/>
        <v>スマートフォン</v>
      </c>
      <c r="G2904" s="169">
        <f t="shared" ref="G2904" si="2894">G2903</f>
        <v>18.100000000000001</v>
      </c>
      <c r="H2904" s="64" t="s">
        <v>408</v>
      </c>
      <c r="I2904" s="72" t="s">
        <v>83</v>
      </c>
      <c r="J2904" s="72" t="s">
        <v>170</v>
      </c>
      <c r="K2904" s="72" t="s">
        <v>20</v>
      </c>
      <c r="L2904" s="50" t="s">
        <v>152</v>
      </c>
      <c r="M2904" s="51"/>
    </row>
    <row r="2905" spans="1:13" s="3" customFormat="1">
      <c r="A2905" s="80"/>
      <c r="B2905" s="199">
        <f t="shared" si="2893"/>
        <v>378</v>
      </c>
      <c r="C2905" s="193" t="str">
        <f t="shared" si="2893"/>
        <v>2022夏</v>
      </c>
      <c r="D2905" s="193" t="str">
        <f t="shared" si="2893"/>
        <v>Galaxy S22 SC-51C</v>
      </c>
      <c r="E2905" s="196" t="str">
        <f t="shared" si="2893"/>
        <v>docomo</v>
      </c>
      <c r="F2905" s="163" t="str">
        <f t="shared" si="2893"/>
        <v>スマートフォン</v>
      </c>
      <c r="G2905" s="169">
        <f t="shared" ref="G2905" si="2895">G2904</f>
        <v>18.100000000000001</v>
      </c>
      <c r="H2905" s="64" t="s">
        <v>816</v>
      </c>
      <c r="I2905" s="72" t="s">
        <v>20</v>
      </c>
      <c r="J2905" s="72" t="s">
        <v>54</v>
      </c>
      <c r="K2905" s="72" t="s">
        <v>20</v>
      </c>
      <c r="L2905" s="50" t="s">
        <v>152</v>
      </c>
      <c r="M2905" s="51"/>
    </row>
    <row r="2906" spans="1:13" s="3" customFormat="1">
      <c r="A2906" s="80"/>
      <c r="B2906" s="199">
        <f t="shared" si="2893"/>
        <v>378</v>
      </c>
      <c r="C2906" s="193" t="str">
        <f t="shared" si="2893"/>
        <v>2022夏</v>
      </c>
      <c r="D2906" s="193" t="str">
        <f t="shared" si="2893"/>
        <v>Galaxy S22 SC-51C</v>
      </c>
      <c r="E2906" s="196" t="str">
        <f t="shared" si="2893"/>
        <v>docomo</v>
      </c>
      <c r="F2906" s="163" t="str">
        <f t="shared" si="2893"/>
        <v>スマートフォン</v>
      </c>
      <c r="G2906" s="169">
        <f t="shared" ref="G2906" si="2896">G2905</f>
        <v>18.100000000000001</v>
      </c>
      <c r="H2906" s="64" t="s">
        <v>822</v>
      </c>
      <c r="I2906" s="72" t="s">
        <v>83</v>
      </c>
      <c r="J2906" s="72" t="s">
        <v>54</v>
      </c>
      <c r="K2906" s="72" t="s">
        <v>20</v>
      </c>
      <c r="L2906" s="50" t="s">
        <v>152</v>
      </c>
      <c r="M2906" s="51"/>
    </row>
    <row r="2907" spans="1:13" s="3" customFormat="1" ht="31.5">
      <c r="A2907" s="80"/>
      <c r="B2907" s="199">
        <f t="shared" si="2893"/>
        <v>378</v>
      </c>
      <c r="C2907" s="193" t="str">
        <f t="shared" si="2893"/>
        <v>2022夏</v>
      </c>
      <c r="D2907" s="193" t="str">
        <f t="shared" si="2893"/>
        <v>Galaxy S22 SC-51C</v>
      </c>
      <c r="E2907" s="196" t="str">
        <f t="shared" si="2893"/>
        <v>docomo</v>
      </c>
      <c r="F2907" s="163" t="str">
        <f t="shared" si="2893"/>
        <v>スマートフォン</v>
      </c>
      <c r="G2907" s="169">
        <f t="shared" ref="G2907" si="2897">G2906</f>
        <v>18.100000000000001</v>
      </c>
      <c r="H2907" s="64" t="s">
        <v>972</v>
      </c>
      <c r="I2907" s="72" t="s">
        <v>20</v>
      </c>
      <c r="J2907" s="72" t="s">
        <v>54</v>
      </c>
      <c r="K2907" s="72" t="s">
        <v>20</v>
      </c>
      <c r="L2907" s="50" t="s">
        <v>152</v>
      </c>
      <c r="M2907" s="73" t="s">
        <v>85</v>
      </c>
    </row>
    <row r="2908" spans="1:13" s="3" customFormat="1">
      <c r="A2908" s="80"/>
      <c r="B2908" s="199">
        <f t="shared" si="2893"/>
        <v>378</v>
      </c>
      <c r="C2908" s="193" t="str">
        <f t="shared" si="2893"/>
        <v>2022夏</v>
      </c>
      <c r="D2908" s="193" t="str">
        <f t="shared" si="2893"/>
        <v>Galaxy S22 SC-51C</v>
      </c>
      <c r="E2908" s="196" t="str">
        <f t="shared" si="2893"/>
        <v>docomo</v>
      </c>
      <c r="F2908" s="163" t="str">
        <f t="shared" si="2893"/>
        <v>スマートフォン</v>
      </c>
      <c r="G2908" s="169">
        <f t="shared" ref="G2908" si="2898">G2907</f>
        <v>18.100000000000001</v>
      </c>
      <c r="H2908" s="64" t="s">
        <v>973</v>
      </c>
      <c r="I2908" s="72" t="s">
        <v>83</v>
      </c>
      <c r="J2908" s="72" t="s">
        <v>54</v>
      </c>
      <c r="K2908" s="72" t="s">
        <v>20</v>
      </c>
      <c r="L2908" s="50" t="s">
        <v>152</v>
      </c>
      <c r="M2908" s="51"/>
    </row>
    <row r="2909" spans="1:13" s="3" customFormat="1">
      <c r="A2909" s="80"/>
      <c r="B2909" s="199">
        <f t="shared" si="2893"/>
        <v>378</v>
      </c>
      <c r="C2909" s="193" t="str">
        <f t="shared" si="2893"/>
        <v>2022夏</v>
      </c>
      <c r="D2909" s="193" t="str">
        <f t="shared" si="2893"/>
        <v>Galaxy S22 SC-51C</v>
      </c>
      <c r="E2909" s="196" t="str">
        <f t="shared" si="2893"/>
        <v>docomo</v>
      </c>
      <c r="F2909" s="163" t="str">
        <f t="shared" si="2893"/>
        <v>スマートフォン</v>
      </c>
      <c r="G2909" s="169">
        <f t="shared" ref="G2909" si="2899">G2908</f>
        <v>18.100000000000001</v>
      </c>
      <c r="H2909" s="64" t="s">
        <v>180</v>
      </c>
      <c r="I2909" s="72" t="s">
        <v>225</v>
      </c>
      <c r="J2909" s="72" t="s">
        <v>225</v>
      </c>
      <c r="K2909" s="72" t="s">
        <v>225</v>
      </c>
      <c r="L2909" s="50" t="s">
        <v>225</v>
      </c>
      <c r="M2909" s="51"/>
    </row>
    <row r="2910" spans="1:13" s="3" customFormat="1">
      <c r="A2910" s="80"/>
      <c r="B2910" s="199">
        <f t="shared" si="2893"/>
        <v>378</v>
      </c>
      <c r="C2910" s="193" t="str">
        <f t="shared" si="2893"/>
        <v>2022夏</v>
      </c>
      <c r="D2910" s="193" t="str">
        <f t="shared" si="2893"/>
        <v>Galaxy S22 SC-51C</v>
      </c>
      <c r="E2910" s="196" t="str">
        <f t="shared" si="2893"/>
        <v>docomo</v>
      </c>
      <c r="F2910" s="163" t="str">
        <f t="shared" si="2893"/>
        <v>スマートフォン</v>
      </c>
      <c r="G2910" s="169">
        <f t="shared" ref="G2910" si="2900">G2909</f>
        <v>18.100000000000001</v>
      </c>
      <c r="H2910" s="64" t="s">
        <v>181</v>
      </c>
      <c r="I2910" s="72" t="s">
        <v>225</v>
      </c>
      <c r="J2910" s="72" t="s">
        <v>225</v>
      </c>
      <c r="K2910" s="72" t="s">
        <v>225</v>
      </c>
      <c r="L2910" s="50" t="s">
        <v>225</v>
      </c>
      <c r="M2910" s="51"/>
    </row>
    <row r="2911" spans="1:13" s="3" customFormat="1">
      <c r="A2911" s="80"/>
      <c r="B2911" s="199">
        <f t="shared" si="2893"/>
        <v>378</v>
      </c>
      <c r="C2911" s="193" t="str">
        <f t="shared" si="2893"/>
        <v>2022夏</v>
      </c>
      <c r="D2911" s="193" t="str">
        <f t="shared" si="2893"/>
        <v>Galaxy S22 SC-51C</v>
      </c>
      <c r="E2911" s="196" t="str">
        <f t="shared" si="2893"/>
        <v>docomo</v>
      </c>
      <c r="F2911" s="163" t="str">
        <f t="shared" si="2893"/>
        <v>スマートフォン</v>
      </c>
      <c r="G2911" s="169">
        <f t="shared" ref="G2911" si="2901">G2910</f>
        <v>18.100000000000001</v>
      </c>
      <c r="H2911" s="64" t="s">
        <v>791</v>
      </c>
      <c r="I2911" s="72" t="s">
        <v>225</v>
      </c>
      <c r="J2911" s="72" t="s">
        <v>225</v>
      </c>
      <c r="K2911" s="72" t="s">
        <v>225</v>
      </c>
      <c r="L2911" s="50" t="s">
        <v>225</v>
      </c>
      <c r="M2911" s="73"/>
    </row>
    <row r="2912" spans="1:13" s="3" customFormat="1">
      <c r="A2912" s="80"/>
      <c r="B2912" s="199">
        <f t="shared" si="2893"/>
        <v>378</v>
      </c>
      <c r="C2912" s="193" t="str">
        <f t="shared" si="2893"/>
        <v>2022夏</v>
      </c>
      <c r="D2912" s="193" t="str">
        <f t="shared" si="2893"/>
        <v>Galaxy S22 SC-51C</v>
      </c>
      <c r="E2912" s="196" t="str">
        <f t="shared" si="2893"/>
        <v>docomo</v>
      </c>
      <c r="F2912" s="163" t="str">
        <f t="shared" si="2893"/>
        <v>スマートフォン</v>
      </c>
      <c r="G2912" s="169">
        <f t="shared" ref="G2912" si="2902">G2911</f>
        <v>18.100000000000001</v>
      </c>
      <c r="H2912" s="64" t="s">
        <v>792</v>
      </c>
      <c r="I2912" s="72" t="s">
        <v>225</v>
      </c>
      <c r="J2912" s="72" t="s">
        <v>225</v>
      </c>
      <c r="K2912" s="72" t="s">
        <v>225</v>
      </c>
      <c r="L2912" s="50" t="s">
        <v>225</v>
      </c>
      <c r="M2912" s="73"/>
    </row>
    <row r="2913" spans="1:13" s="3" customFormat="1">
      <c r="A2913" s="80"/>
      <c r="B2913" s="199">
        <f t="shared" si="2893"/>
        <v>378</v>
      </c>
      <c r="C2913" s="193" t="str">
        <f t="shared" si="2893"/>
        <v>2022夏</v>
      </c>
      <c r="D2913" s="193" t="str">
        <f t="shared" si="2893"/>
        <v>Galaxy S22 SC-51C</v>
      </c>
      <c r="E2913" s="196" t="str">
        <f t="shared" si="2893"/>
        <v>docomo</v>
      </c>
      <c r="F2913" s="163" t="str">
        <f t="shared" si="2893"/>
        <v>スマートフォン</v>
      </c>
      <c r="G2913" s="169">
        <f t="shared" ref="G2913" si="2903">G2912</f>
        <v>18.100000000000001</v>
      </c>
      <c r="H2913" s="64" t="s">
        <v>974</v>
      </c>
      <c r="I2913" s="72" t="s">
        <v>20</v>
      </c>
      <c r="J2913" s="72" t="s">
        <v>54</v>
      </c>
      <c r="K2913" s="72" t="s">
        <v>20</v>
      </c>
      <c r="L2913" s="50" t="s">
        <v>152</v>
      </c>
      <c r="M2913" s="73"/>
    </row>
    <row r="2914" spans="1:13" s="3" customFormat="1">
      <c r="A2914" s="80"/>
      <c r="B2914" s="200">
        <f t="shared" si="2893"/>
        <v>378</v>
      </c>
      <c r="C2914" s="194" t="str">
        <f t="shared" si="2893"/>
        <v>2022夏</v>
      </c>
      <c r="D2914" s="194" t="str">
        <f t="shared" si="2893"/>
        <v>Galaxy S22 SC-51C</v>
      </c>
      <c r="E2914" s="197" t="str">
        <f t="shared" si="2893"/>
        <v>docomo</v>
      </c>
      <c r="F2914" s="164" t="str">
        <f t="shared" si="2893"/>
        <v>スマートフォン</v>
      </c>
      <c r="G2914" s="170">
        <f t="shared" ref="G2914" si="2904">G2913</f>
        <v>18.100000000000001</v>
      </c>
      <c r="H2914" s="65" t="s">
        <v>975</v>
      </c>
      <c r="I2914" s="78" t="s">
        <v>83</v>
      </c>
      <c r="J2914" s="78" t="s">
        <v>54</v>
      </c>
      <c r="K2914" s="78" t="s">
        <v>20</v>
      </c>
      <c r="L2914" s="55" t="s">
        <v>152</v>
      </c>
      <c r="M2914" s="56"/>
    </row>
    <row r="2915" spans="1:13" s="3" customFormat="1">
      <c r="A2915" s="80"/>
      <c r="B2915" s="198">
        <v>379</v>
      </c>
      <c r="C2915" s="192" t="s">
        <v>969</v>
      </c>
      <c r="D2915" s="192" t="s">
        <v>980</v>
      </c>
      <c r="E2915" s="195" t="s">
        <v>29</v>
      </c>
      <c r="F2915" s="162" t="s">
        <v>16</v>
      </c>
      <c r="G2915" s="168">
        <v>18.100000000000001</v>
      </c>
      <c r="H2915" s="66" t="s">
        <v>971</v>
      </c>
      <c r="I2915" s="67" t="s">
        <v>20</v>
      </c>
      <c r="J2915" s="67" t="s">
        <v>170</v>
      </c>
      <c r="K2915" s="67" t="s">
        <v>20</v>
      </c>
      <c r="L2915" s="46" t="s">
        <v>152</v>
      </c>
      <c r="M2915" s="47"/>
    </row>
    <row r="2916" spans="1:13" s="3" customFormat="1">
      <c r="A2916" s="80"/>
      <c r="B2916" s="199">
        <f t="shared" ref="B2916:F2926" si="2905">B2915</f>
        <v>379</v>
      </c>
      <c r="C2916" s="193" t="str">
        <f t="shared" si="2905"/>
        <v>2022夏</v>
      </c>
      <c r="D2916" s="193" t="str">
        <f t="shared" si="2905"/>
        <v>Galaxy A53 5G SC-53C</v>
      </c>
      <c r="E2916" s="196" t="str">
        <f t="shared" si="2905"/>
        <v>docomo</v>
      </c>
      <c r="F2916" s="163" t="str">
        <f t="shared" si="2905"/>
        <v>スマートフォン</v>
      </c>
      <c r="G2916" s="169">
        <f t="shared" ref="G2916" si="2906">G2915</f>
        <v>18.100000000000001</v>
      </c>
      <c r="H2916" s="64" t="s">
        <v>408</v>
      </c>
      <c r="I2916" s="72" t="s">
        <v>83</v>
      </c>
      <c r="J2916" s="72" t="s">
        <v>170</v>
      </c>
      <c r="K2916" s="72" t="s">
        <v>20</v>
      </c>
      <c r="L2916" s="50" t="s">
        <v>152</v>
      </c>
      <c r="M2916" s="51"/>
    </row>
    <row r="2917" spans="1:13" s="3" customFormat="1">
      <c r="A2917" s="80"/>
      <c r="B2917" s="199">
        <f t="shared" si="2905"/>
        <v>379</v>
      </c>
      <c r="C2917" s="193" t="str">
        <f t="shared" si="2905"/>
        <v>2022夏</v>
      </c>
      <c r="D2917" s="193" t="str">
        <f t="shared" si="2905"/>
        <v>Galaxy A53 5G SC-53C</v>
      </c>
      <c r="E2917" s="196" t="str">
        <f t="shared" si="2905"/>
        <v>docomo</v>
      </c>
      <c r="F2917" s="163" t="str">
        <f t="shared" si="2905"/>
        <v>スマートフォン</v>
      </c>
      <c r="G2917" s="169">
        <f t="shared" ref="G2917" si="2907">G2916</f>
        <v>18.100000000000001</v>
      </c>
      <c r="H2917" s="64" t="s">
        <v>816</v>
      </c>
      <c r="I2917" s="72" t="s">
        <v>20</v>
      </c>
      <c r="J2917" s="72" t="s">
        <v>54</v>
      </c>
      <c r="K2917" s="72" t="s">
        <v>20</v>
      </c>
      <c r="L2917" s="50" t="s">
        <v>152</v>
      </c>
      <c r="M2917" s="51"/>
    </row>
    <row r="2918" spans="1:13" s="3" customFormat="1">
      <c r="A2918" s="80"/>
      <c r="B2918" s="199">
        <f t="shared" si="2905"/>
        <v>379</v>
      </c>
      <c r="C2918" s="193" t="str">
        <f t="shared" si="2905"/>
        <v>2022夏</v>
      </c>
      <c r="D2918" s="193" t="str">
        <f t="shared" si="2905"/>
        <v>Galaxy A53 5G SC-53C</v>
      </c>
      <c r="E2918" s="196" t="str">
        <f t="shared" si="2905"/>
        <v>docomo</v>
      </c>
      <c r="F2918" s="163" t="str">
        <f t="shared" si="2905"/>
        <v>スマートフォン</v>
      </c>
      <c r="G2918" s="169">
        <f t="shared" ref="G2918" si="2908">G2917</f>
        <v>18.100000000000001</v>
      </c>
      <c r="H2918" s="64" t="s">
        <v>822</v>
      </c>
      <c r="I2918" s="72" t="s">
        <v>83</v>
      </c>
      <c r="J2918" s="72" t="s">
        <v>54</v>
      </c>
      <c r="K2918" s="72" t="s">
        <v>20</v>
      </c>
      <c r="L2918" s="50" t="s">
        <v>152</v>
      </c>
      <c r="M2918" s="51"/>
    </row>
    <row r="2919" spans="1:13" s="3" customFormat="1" ht="31.5">
      <c r="A2919" s="80"/>
      <c r="B2919" s="199">
        <f t="shared" si="2905"/>
        <v>379</v>
      </c>
      <c r="C2919" s="193" t="str">
        <f t="shared" si="2905"/>
        <v>2022夏</v>
      </c>
      <c r="D2919" s="193" t="str">
        <f t="shared" si="2905"/>
        <v>Galaxy A53 5G SC-53C</v>
      </c>
      <c r="E2919" s="196" t="str">
        <f t="shared" si="2905"/>
        <v>docomo</v>
      </c>
      <c r="F2919" s="163" t="str">
        <f t="shared" si="2905"/>
        <v>スマートフォン</v>
      </c>
      <c r="G2919" s="169">
        <f t="shared" ref="G2919" si="2909">G2918</f>
        <v>18.100000000000001</v>
      </c>
      <c r="H2919" s="64" t="s">
        <v>972</v>
      </c>
      <c r="I2919" s="72" t="s">
        <v>20</v>
      </c>
      <c r="J2919" s="72" t="s">
        <v>54</v>
      </c>
      <c r="K2919" s="72" t="s">
        <v>20</v>
      </c>
      <c r="L2919" s="50" t="s">
        <v>152</v>
      </c>
      <c r="M2919" s="73" t="s">
        <v>85</v>
      </c>
    </row>
    <row r="2920" spans="1:13" s="3" customFormat="1">
      <c r="A2920" s="80"/>
      <c r="B2920" s="199">
        <f t="shared" si="2905"/>
        <v>379</v>
      </c>
      <c r="C2920" s="193" t="str">
        <f t="shared" si="2905"/>
        <v>2022夏</v>
      </c>
      <c r="D2920" s="193" t="str">
        <f t="shared" si="2905"/>
        <v>Galaxy A53 5G SC-53C</v>
      </c>
      <c r="E2920" s="196" t="str">
        <f t="shared" si="2905"/>
        <v>docomo</v>
      </c>
      <c r="F2920" s="163" t="str">
        <f t="shared" si="2905"/>
        <v>スマートフォン</v>
      </c>
      <c r="G2920" s="169">
        <f t="shared" ref="G2920" si="2910">G2919</f>
        <v>18.100000000000001</v>
      </c>
      <c r="H2920" s="64" t="s">
        <v>973</v>
      </c>
      <c r="I2920" s="72" t="s">
        <v>83</v>
      </c>
      <c r="J2920" s="72" t="s">
        <v>54</v>
      </c>
      <c r="K2920" s="72" t="s">
        <v>20</v>
      </c>
      <c r="L2920" s="50" t="s">
        <v>152</v>
      </c>
      <c r="M2920" s="51"/>
    </row>
    <row r="2921" spans="1:13" s="3" customFormat="1">
      <c r="A2921" s="80"/>
      <c r="B2921" s="199">
        <f t="shared" si="2905"/>
        <v>379</v>
      </c>
      <c r="C2921" s="193" t="str">
        <f t="shared" si="2905"/>
        <v>2022夏</v>
      </c>
      <c r="D2921" s="193" t="str">
        <f t="shared" si="2905"/>
        <v>Galaxy A53 5G SC-53C</v>
      </c>
      <c r="E2921" s="196" t="str">
        <f t="shared" si="2905"/>
        <v>docomo</v>
      </c>
      <c r="F2921" s="163" t="str">
        <f t="shared" si="2905"/>
        <v>スマートフォン</v>
      </c>
      <c r="G2921" s="169">
        <f t="shared" ref="G2921" si="2911">G2920</f>
        <v>18.100000000000001</v>
      </c>
      <c r="H2921" s="64" t="s">
        <v>180</v>
      </c>
      <c r="I2921" s="72" t="s">
        <v>225</v>
      </c>
      <c r="J2921" s="72" t="s">
        <v>225</v>
      </c>
      <c r="K2921" s="72" t="s">
        <v>225</v>
      </c>
      <c r="L2921" s="50" t="s">
        <v>225</v>
      </c>
      <c r="M2921" s="51"/>
    </row>
    <row r="2922" spans="1:13" s="3" customFormat="1">
      <c r="A2922" s="80"/>
      <c r="B2922" s="199">
        <f t="shared" si="2905"/>
        <v>379</v>
      </c>
      <c r="C2922" s="193" t="str">
        <f t="shared" si="2905"/>
        <v>2022夏</v>
      </c>
      <c r="D2922" s="193" t="str">
        <f t="shared" si="2905"/>
        <v>Galaxy A53 5G SC-53C</v>
      </c>
      <c r="E2922" s="196" t="str">
        <f t="shared" si="2905"/>
        <v>docomo</v>
      </c>
      <c r="F2922" s="163" t="str">
        <f t="shared" si="2905"/>
        <v>スマートフォン</v>
      </c>
      <c r="G2922" s="169">
        <f t="shared" ref="G2922" si="2912">G2921</f>
        <v>18.100000000000001</v>
      </c>
      <c r="H2922" s="64" t="s">
        <v>181</v>
      </c>
      <c r="I2922" s="72" t="s">
        <v>225</v>
      </c>
      <c r="J2922" s="72" t="s">
        <v>225</v>
      </c>
      <c r="K2922" s="72" t="s">
        <v>225</v>
      </c>
      <c r="L2922" s="50" t="s">
        <v>225</v>
      </c>
      <c r="M2922" s="51"/>
    </row>
    <row r="2923" spans="1:13" s="3" customFormat="1">
      <c r="A2923" s="80"/>
      <c r="B2923" s="199">
        <f t="shared" si="2905"/>
        <v>379</v>
      </c>
      <c r="C2923" s="193" t="str">
        <f t="shared" si="2905"/>
        <v>2022夏</v>
      </c>
      <c r="D2923" s="193" t="str">
        <f t="shared" si="2905"/>
        <v>Galaxy A53 5G SC-53C</v>
      </c>
      <c r="E2923" s="196" t="str">
        <f t="shared" si="2905"/>
        <v>docomo</v>
      </c>
      <c r="F2923" s="163" t="str">
        <f t="shared" si="2905"/>
        <v>スマートフォン</v>
      </c>
      <c r="G2923" s="169">
        <f t="shared" ref="G2923" si="2913">G2922</f>
        <v>18.100000000000001</v>
      </c>
      <c r="H2923" s="64" t="s">
        <v>791</v>
      </c>
      <c r="I2923" s="72" t="s">
        <v>225</v>
      </c>
      <c r="J2923" s="72" t="s">
        <v>225</v>
      </c>
      <c r="K2923" s="72" t="s">
        <v>225</v>
      </c>
      <c r="L2923" s="50" t="s">
        <v>225</v>
      </c>
      <c r="M2923" s="73"/>
    </row>
    <row r="2924" spans="1:13" s="3" customFormat="1">
      <c r="A2924" s="80"/>
      <c r="B2924" s="199">
        <f t="shared" si="2905"/>
        <v>379</v>
      </c>
      <c r="C2924" s="193" t="str">
        <f t="shared" si="2905"/>
        <v>2022夏</v>
      </c>
      <c r="D2924" s="193" t="str">
        <f t="shared" si="2905"/>
        <v>Galaxy A53 5G SC-53C</v>
      </c>
      <c r="E2924" s="196" t="str">
        <f t="shared" si="2905"/>
        <v>docomo</v>
      </c>
      <c r="F2924" s="163" t="str">
        <f t="shared" si="2905"/>
        <v>スマートフォン</v>
      </c>
      <c r="G2924" s="169">
        <f t="shared" ref="G2924" si="2914">G2923</f>
        <v>18.100000000000001</v>
      </c>
      <c r="H2924" s="64" t="s">
        <v>792</v>
      </c>
      <c r="I2924" s="72" t="s">
        <v>225</v>
      </c>
      <c r="J2924" s="72" t="s">
        <v>225</v>
      </c>
      <c r="K2924" s="72" t="s">
        <v>225</v>
      </c>
      <c r="L2924" s="50" t="s">
        <v>225</v>
      </c>
      <c r="M2924" s="73"/>
    </row>
    <row r="2925" spans="1:13" s="3" customFormat="1">
      <c r="A2925" s="80"/>
      <c r="B2925" s="199">
        <f t="shared" si="2905"/>
        <v>379</v>
      </c>
      <c r="C2925" s="193" t="str">
        <f t="shared" si="2905"/>
        <v>2022夏</v>
      </c>
      <c r="D2925" s="193" t="str">
        <f t="shared" si="2905"/>
        <v>Galaxy A53 5G SC-53C</v>
      </c>
      <c r="E2925" s="196" t="str">
        <f t="shared" si="2905"/>
        <v>docomo</v>
      </c>
      <c r="F2925" s="163" t="str">
        <f t="shared" si="2905"/>
        <v>スマートフォン</v>
      </c>
      <c r="G2925" s="169">
        <f t="shared" ref="G2925" si="2915">G2924</f>
        <v>18.100000000000001</v>
      </c>
      <c r="H2925" s="64" t="s">
        <v>974</v>
      </c>
      <c r="I2925" s="72" t="s">
        <v>20</v>
      </c>
      <c r="J2925" s="72" t="s">
        <v>54</v>
      </c>
      <c r="K2925" s="72" t="s">
        <v>20</v>
      </c>
      <c r="L2925" s="50" t="s">
        <v>152</v>
      </c>
      <c r="M2925" s="73"/>
    </row>
    <row r="2926" spans="1:13" s="3" customFormat="1">
      <c r="A2926" s="80"/>
      <c r="B2926" s="200">
        <f t="shared" si="2905"/>
        <v>379</v>
      </c>
      <c r="C2926" s="194" t="str">
        <f t="shared" si="2905"/>
        <v>2022夏</v>
      </c>
      <c r="D2926" s="194" t="str">
        <f t="shared" si="2905"/>
        <v>Galaxy A53 5G SC-53C</v>
      </c>
      <c r="E2926" s="197" t="str">
        <f t="shared" si="2905"/>
        <v>docomo</v>
      </c>
      <c r="F2926" s="164" t="str">
        <f t="shared" si="2905"/>
        <v>スマートフォン</v>
      </c>
      <c r="G2926" s="170">
        <f t="shared" ref="G2926" si="2916">G2925</f>
        <v>18.100000000000001</v>
      </c>
      <c r="H2926" s="65" t="s">
        <v>975</v>
      </c>
      <c r="I2926" s="78" t="s">
        <v>83</v>
      </c>
      <c r="J2926" s="78" t="s">
        <v>54</v>
      </c>
      <c r="K2926" s="78" t="s">
        <v>20</v>
      </c>
      <c r="L2926" s="55" t="s">
        <v>152</v>
      </c>
      <c r="M2926" s="56"/>
    </row>
    <row r="2927" spans="1:13" s="3" customFormat="1">
      <c r="A2927" s="80"/>
      <c r="B2927" s="198">
        <v>380</v>
      </c>
      <c r="C2927" s="192" t="s">
        <v>969</v>
      </c>
      <c r="D2927" s="192" t="s">
        <v>981</v>
      </c>
      <c r="E2927" s="195" t="s">
        <v>15</v>
      </c>
      <c r="F2927" s="162" t="s">
        <v>16</v>
      </c>
      <c r="G2927" s="168">
        <v>18.100000000000001</v>
      </c>
      <c r="H2927" s="66" t="s">
        <v>982</v>
      </c>
      <c r="I2927" s="67" t="s">
        <v>20</v>
      </c>
      <c r="J2927" s="67" t="s">
        <v>170</v>
      </c>
      <c r="K2927" s="67" t="s">
        <v>20</v>
      </c>
      <c r="L2927" s="46" t="s">
        <v>152</v>
      </c>
      <c r="M2927" s="47"/>
    </row>
    <row r="2928" spans="1:13" s="3" customFormat="1">
      <c r="A2928" s="80"/>
      <c r="B2928" s="199">
        <f t="shared" ref="B2928:F2936" si="2917">B2927</f>
        <v>380</v>
      </c>
      <c r="C2928" s="193" t="str">
        <f t="shared" si="2917"/>
        <v>2022夏</v>
      </c>
      <c r="D2928" s="193" t="str">
        <f t="shared" si="2917"/>
        <v>Xperia 1 IV SOG06</v>
      </c>
      <c r="E2928" s="196" t="str">
        <f t="shared" si="2917"/>
        <v>au</v>
      </c>
      <c r="F2928" s="163" t="str">
        <f t="shared" si="2917"/>
        <v>スマートフォン</v>
      </c>
      <c r="G2928" s="169">
        <f t="shared" ref="G2928" si="2918">G2927</f>
        <v>18.100000000000001</v>
      </c>
      <c r="H2928" s="64" t="s">
        <v>983</v>
      </c>
      <c r="I2928" s="72" t="s">
        <v>225</v>
      </c>
      <c r="J2928" s="72" t="s">
        <v>225</v>
      </c>
      <c r="K2928" s="72" t="s">
        <v>225</v>
      </c>
      <c r="L2928" s="50" t="s">
        <v>225</v>
      </c>
      <c r="M2928" s="51"/>
    </row>
    <row r="2929" spans="1:13" s="3" customFormat="1" ht="31.5">
      <c r="A2929" s="80"/>
      <c r="B2929" s="199">
        <f t="shared" si="2917"/>
        <v>380</v>
      </c>
      <c r="C2929" s="193" t="str">
        <f t="shared" si="2917"/>
        <v>2022夏</v>
      </c>
      <c r="D2929" s="193" t="str">
        <f t="shared" si="2917"/>
        <v>Xperia 1 IV SOG06</v>
      </c>
      <c r="E2929" s="196" t="str">
        <f t="shared" si="2917"/>
        <v>au</v>
      </c>
      <c r="F2929" s="163" t="str">
        <f t="shared" si="2917"/>
        <v>スマートフォン</v>
      </c>
      <c r="G2929" s="169">
        <f t="shared" ref="G2929" si="2919">G2928</f>
        <v>18.100000000000001</v>
      </c>
      <c r="H2929" s="64" t="s">
        <v>616</v>
      </c>
      <c r="I2929" s="72" t="s">
        <v>20</v>
      </c>
      <c r="J2929" s="72" t="s">
        <v>54</v>
      </c>
      <c r="K2929" s="72" t="s">
        <v>20</v>
      </c>
      <c r="L2929" s="50" t="s">
        <v>152</v>
      </c>
      <c r="M2929" s="51" t="s">
        <v>85</v>
      </c>
    </row>
    <row r="2930" spans="1:13" s="3" customFormat="1">
      <c r="A2930" s="80"/>
      <c r="B2930" s="199">
        <f t="shared" si="2917"/>
        <v>380</v>
      </c>
      <c r="C2930" s="193" t="str">
        <f t="shared" si="2917"/>
        <v>2022夏</v>
      </c>
      <c r="D2930" s="193" t="str">
        <f t="shared" si="2917"/>
        <v>Xperia 1 IV SOG06</v>
      </c>
      <c r="E2930" s="196" t="str">
        <f t="shared" si="2917"/>
        <v>au</v>
      </c>
      <c r="F2930" s="163" t="str">
        <f t="shared" si="2917"/>
        <v>スマートフォン</v>
      </c>
      <c r="G2930" s="169">
        <f t="shared" ref="G2930" si="2920">G2929</f>
        <v>18.100000000000001</v>
      </c>
      <c r="H2930" s="64" t="s">
        <v>617</v>
      </c>
      <c r="I2930" s="72" t="s">
        <v>83</v>
      </c>
      <c r="J2930" s="72" t="s">
        <v>54</v>
      </c>
      <c r="K2930" s="72" t="s">
        <v>20</v>
      </c>
      <c r="L2930" s="50" t="s">
        <v>152</v>
      </c>
      <c r="M2930" s="51"/>
    </row>
    <row r="2931" spans="1:13" s="3" customFormat="1">
      <c r="A2931" s="80"/>
      <c r="B2931" s="199">
        <f t="shared" si="2917"/>
        <v>380</v>
      </c>
      <c r="C2931" s="193" t="str">
        <f t="shared" si="2917"/>
        <v>2022夏</v>
      </c>
      <c r="D2931" s="193" t="str">
        <f t="shared" si="2917"/>
        <v>Xperia 1 IV SOG06</v>
      </c>
      <c r="E2931" s="196" t="str">
        <f t="shared" si="2917"/>
        <v>au</v>
      </c>
      <c r="F2931" s="163" t="str">
        <f t="shared" si="2917"/>
        <v>スマートフォン</v>
      </c>
      <c r="G2931" s="169">
        <f t="shared" ref="G2931" si="2921">G2930</f>
        <v>18.100000000000001</v>
      </c>
      <c r="H2931" s="64" t="s">
        <v>180</v>
      </c>
      <c r="I2931" s="72" t="s">
        <v>225</v>
      </c>
      <c r="J2931" s="72" t="s">
        <v>225</v>
      </c>
      <c r="K2931" s="72" t="s">
        <v>225</v>
      </c>
      <c r="L2931" s="50" t="s">
        <v>225</v>
      </c>
      <c r="M2931" s="73"/>
    </row>
    <row r="2932" spans="1:13" s="3" customFormat="1">
      <c r="A2932" s="80"/>
      <c r="B2932" s="199">
        <f t="shared" si="2917"/>
        <v>380</v>
      </c>
      <c r="C2932" s="193" t="str">
        <f t="shared" si="2917"/>
        <v>2022夏</v>
      </c>
      <c r="D2932" s="193" t="str">
        <f t="shared" si="2917"/>
        <v>Xperia 1 IV SOG06</v>
      </c>
      <c r="E2932" s="196" t="str">
        <f t="shared" si="2917"/>
        <v>au</v>
      </c>
      <c r="F2932" s="163" t="str">
        <f t="shared" si="2917"/>
        <v>スマートフォン</v>
      </c>
      <c r="G2932" s="169">
        <f t="shared" ref="G2932" si="2922">G2931</f>
        <v>18.100000000000001</v>
      </c>
      <c r="H2932" s="64" t="s">
        <v>181</v>
      </c>
      <c r="I2932" s="72" t="s">
        <v>225</v>
      </c>
      <c r="J2932" s="72" t="s">
        <v>225</v>
      </c>
      <c r="K2932" s="72" t="s">
        <v>225</v>
      </c>
      <c r="L2932" s="50" t="s">
        <v>225</v>
      </c>
      <c r="M2932" s="73"/>
    </row>
    <row r="2933" spans="1:13" s="3" customFormat="1">
      <c r="A2933" s="80"/>
      <c r="B2933" s="199">
        <f t="shared" si="2917"/>
        <v>380</v>
      </c>
      <c r="C2933" s="193" t="str">
        <f t="shared" si="2917"/>
        <v>2022夏</v>
      </c>
      <c r="D2933" s="193" t="str">
        <f t="shared" si="2917"/>
        <v>Xperia 1 IV SOG06</v>
      </c>
      <c r="E2933" s="196" t="str">
        <f t="shared" si="2917"/>
        <v>au</v>
      </c>
      <c r="F2933" s="163" t="str">
        <f t="shared" si="2917"/>
        <v>スマートフォン</v>
      </c>
      <c r="G2933" s="169">
        <f t="shared" ref="G2933" si="2923">G2932</f>
        <v>18.100000000000001</v>
      </c>
      <c r="H2933" s="64" t="s">
        <v>791</v>
      </c>
      <c r="I2933" s="72" t="s">
        <v>225</v>
      </c>
      <c r="J2933" s="72" t="s">
        <v>225</v>
      </c>
      <c r="K2933" s="72" t="s">
        <v>225</v>
      </c>
      <c r="L2933" s="50" t="s">
        <v>225</v>
      </c>
      <c r="M2933" s="73"/>
    </row>
    <row r="2934" spans="1:13" s="3" customFormat="1">
      <c r="A2934" s="80"/>
      <c r="B2934" s="199">
        <f t="shared" si="2917"/>
        <v>380</v>
      </c>
      <c r="C2934" s="193" t="str">
        <f t="shared" si="2917"/>
        <v>2022夏</v>
      </c>
      <c r="D2934" s="193" t="str">
        <f t="shared" si="2917"/>
        <v>Xperia 1 IV SOG06</v>
      </c>
      <c r="E2934" s="196" t="str">
        <f t="shared" si="2917"/>
        <v>au</v>
      </c>
      <c r="F2934" s="163" t="str">
        <f t="shared" si="2917"/>
        <v>スマートフォン</v>
      </c>
      <c r="G2934" s="169">
        <f t="shared" ref="G2934" si="2924">G2933</f>
        <v>18.100000000000001</v>
      </c>
      <c r="H2934" s="64" t="s">
        <v>792</v>
      </c>
      <c r="I2934" s="72" t="s">
        <v>225</v>
      </c>
      <c r="J2934" s="72" t="s">
        <v>225</v>
      </c>
      <c r="K2934" s="72" t="s">
        <v>225</v>
      </c>
      <c r="L2934" s="50" t="s">
        <v>225</v>
      </c>
      <c r="M2934" s="73"/>
    </row>
    <row r="2935" spans="1:13" s="3" customFormat="1">
      <c r="A2935" s="80"/>
      <c r="B2935" s="199">
        <f t="shared" si="2917"/>
        <v>380</v>
      </c>
      <c r="C2935" s="193" t="str">
        <f t="shared" si="2917"/>
        <v>2022夏</v>
      </c>
      <c r="D2935" s="193" t="str">
        <f t="shared" si="2917"/>
        <v>Xperia 1 IV SOG06</v>
      </c>
      <c r="E2935" s="196" t="str">
        <f t="shared" si="2917"/>
        <v>au</v>
      </c>
      <c r="F2935" s="163" t="str">
        <f t="shared" si="2917"/>
        <v>スマートフォン</v>
      </c>
      <c r="G2935" s="169">
        <f t="shared" ref="G2935" si="2925">G2934</f>
        <v>18.100000000000001</v>
      </c>
      <c r="H2935" s="64" t="s">
        <v>984</v>
      </c>
      <c r="I2935" s="72" t="s">
        <v>20</v>
      </c>
      <c r="J2935" s="72" t="s">
        <v>54</v>
      </c>
      <c r="K2935" s="72" t="s">
        <v>20</v>
      </c>
      <c r="L2935" s="50" t="s">
        <v>152</v>
      </c>
      <c r="M2935" s="73"/>
    </row>
    <row r="2936" spans="1:13" s="3" customFormat="1">
      <c r="A2936" s="80"/>
      <c r="B2936" s="200">
        <f t="shared" si="2917"/>
        <v>380</v>
      </c>
      <c r="C2936" s="194" t="str">
        <f t="shared" si="2917"/>
        <v>2022夏</v>
      </c>
      <c r="D2936" s="194" t="str">
        <f t="shared" si="2917"/>
        <v>Xperia 1 IV SOG06</v>
      </c>
      <c r="E2936" s="197" t="str">
        <f t="shared" si="2917"/>
        <v>au</v>
      </c>
      <c r="F2936" s="164" t="str">
        <f t="shared" si="2917"/>
        <v>スマートフォン</v>
      </c>
      <c r="G2936" s="170">
        <f t="shared" ref="G2936" si="2926">G2935</f>
        <v>18.100000000000001</v>
      </c>
      <c r="H2936" s="65" t="s">
        <v>985</v>
      </c>
      <c r="I2936" s="78" t="s">
        <v>83</v>
      </c>
      <c r="J2936" s="78" t="s">
        <v>54</v>
      </c>
      <c r="K2936" s="78" t="s">
        <v>20</v>
      </c>
      <c r="L2936" s="55" t="s">
        <v>152</v>
      </c>
      <c r="M2936" s="56"/>
    </row>
    <row r="2937" spans="1:13" s="3" customFormat="1">
      <c r="A2937" s="80"/>
      <c r="B2937" s="198">
        <v>381</v>
      </c>
      <c r="C2937" s="192" t="s">
        <v>969</v>
      </c>
      <c r="D2937" s="192" t="s">
        <v>986</v>
      </c>
      <c r="E2937" s="195" t="s">
        <v>15</v>
      </c>
      <c r="F2937" s="162" t="s">
        <v>16</v>
      </c>
      <c r="G2937" s="168">
        <v>18.100000000000001</v>
      </c>
      <c r="H2937" s="66" t="s">
        <v>982</v>
      </c>
      <c r="I2937" s="67" t="s">
        <v>20</v>
      </c>
      <c r="J2937" s="67" t="s">
        <v>170</v>
      </c>
      <c r="K2937" s="67" t="s">
        <v>20</v>
      </c>
      <c r="L2937" s="46" t="s">
        <v>152</v>
      </c>
      <c r="M2937" s="47"/>
    </row>
    <row r="2938" spans="1:13" s="3" customFormat="1">
      <c r="A2938" s="80"/>
      <c r="B2938" s="199">
        <f t="shared" ref="B2938:F2948" si="2927">B2937</f>
        <v>381</v>
      </c>
      <c r="C2938" s="193" t="str">
        <f t="shared" si="2927"/>
        <v>2022夏</v>
      </c>
      <c r="D2938" s="193" t="str">
        <f t="shared" si="2927"/>
        <v>Xperia Ace III SOG08</v>
      </c>
      <c r="E2938" s="196" t="str">
        <f t="shared" si="2927"/>
        <v>au</v>
      </c>
      <c r="F2938" s="163" t="str">
        <f t="shared" si="2927"/>
        <v>スマートフォン</v>
      </c>
      <c r="G2938" s="169">
        <f t="shared" ref="G2938" si="2928">G2937</f>
        <v>18.100000000000001</v>
      </c>
      <c r="H2938" s="64" t="s">
        <v>983</v>
      </c>
      <c r="I2938" s="72" t="s">
        <v>225</v>
      </c>
      <c r="J2938" s="72" t="s">
        <v>225</v>
      </c>
      <c r="K2938" s="72" t="s">
        <v>225</v>
      </c>
      <c r="L2938" s="50" t="s">
        <v>225</v>
      </c>
      <c r="M2938" s="51"/>
    </row>
    <row r="2939" spans="1:13" s="3" customFormat="1">
      <c r="A2939" s="80"/>
      <c r="B2939" s="199">
        <f t="shared" si="2927"/>
        <v>381</v>
      </c>
      <c r="C2939" s="193" t="str">
        <f t="shared" si="2927"/>
        <v>2022夏</v>
      </c>
      <c r="D2939" s="193" t="str">
        <f t="shared" si="2927"/>
        <v>Xperia Ace III SOG08</v>
      </c>
      <c r="E2939" s="196" t="str">
        <f t="shared" si="2927"/>
        <v>au</v>
      </c>
      <c r="F2939" s="163" t="str">
        <f t="shared" si="2927"/>
        <v>スマートフォン</v>
      </c>
      <c r="G2939" s="169">
        <f t="shared" ref="G2939" si="2929">G2938</f>
        <v>18.100000000000001</v>
      </c>
      <c r="H2939" s="64" t="s">
        <v>616</v>
      </c>
      <c r="I2939" s="72" t="s">
        <v>20</v>
      </c>
      <c r="J2939" s="72" t="s">
        <v>54</v>
      </c>
      <c r="K2939" s="72" t="s">
        <v>20</v>
      </c>
      <c r="L2939" s="50" t="s">
        <v>152</v>
      </c>
      <c r="M2939" s="51"/>
    </row>
    <row r="2940" spans="1:13" s="3" customFormat="1">
      <c r="A2940" s="80"/>
      <c r="B2940" s="199">
        <f t="shared" si="2927"/>
        <v>381</v>
      </c>
      <c r="C2940" s="193" t="str">
        <f t="shared" si="2927"/>
        <v>2022夏</v>
      </c>
      <c r="D2940" s="193" t="str">
        <f t="shared" si="2927"/>
        <v>Xperia Ace III SOG08</v>
      </c>
      <c r="E2940" s="196" t="str">
        <f t="shared" si="2927"/>
        <v>au</v>
      </c>
      <c r="F2940" s="163" t="str">
        <f t="shared" si="2927"/>
        <v>スマートフォン</v>
      </c>
      <c r="G2940" s="169">
        <f t="shared" ref="G2940" si="2930">G2939</f>
        <v>18.100000000000001</v>
      </c>
      <c r="H2940" s="64" t="s">
        <v>617</v>
      </c>
      <c r="I2940" s="72" t="s">
        <v>83</v>
      </c>
      <c r="J2940" s="72" t="s">
        <v>54</v>
      </c>
      <c r="K2940" s="72" t="s">
        <v>20</v>
      </c>
      <c r="L2940" s="50" t="s">
        <v>152</v>
      </c>
      <c r="M2940" s="51"/>
    </row>
    <row r="2941" spans="1:13" s="3" customFormat="1" ht="31.5">
      <c r="A2941" s="80"/>
      <c r="B2941" s="199">
        <f t="shared" si="2927"/>
        <v>381</v>
      </c>
      <c r="C2941" s="193" t="str">
        <f t="shared" si="2927"/>
        <v>2022夏</v>
      </c>
      <c r="D2941" s="193" t="str">
        <f t="shared" si="2927"/>
        <v>Xperia Ace III SOG08</v>
      </c>
      <c r="E2941" s="196" t="str">
        <f t="shared" si="2927"/>
        <v>au</v>
      </c>
      <c r="F2941" s="163" t="str">
        <f t="shared" si="2927"/>
        <v>スマートフォン</v>
      </c>
      <c r="G2941" s="169">
        <f t="shared" ref="G2941" si="2931">G2940</f>
        <v>18.100000000000001</v>
      </c>
      <c r="H2941" s="64" t="s">
        <v>339</v>
      </c>
      <c r="I2941" s="72" t="s">
        <v>20</v>
      </c>
      <c r="J2941" s="72" t="s">
        <v>54</v>
      </c>
      <c r="K2941" s="72" t="s">
        <v>20</v>
      </c>
      <c r="L2941" s="50" t="s">
        <v>152</v>
      </c>
      <c r="M2941" s="73" t="s">
        <v>85</v>
      </c>
    </row>
    <row r="2942" spans="1:13" s="3" customFormat="1">
      <c r="A2942" s="80"/>
      <c r="B2942" s="199">
        <f t="shared" si="2927"/>
        <v>381</v>
      </c>
      <c r="C2942" s="193" t="str">
        <f t="shared" si="2927"/>
        <v>2022夏</v>
      </c>
      <c r="D2942" s="193" t="str">
        <f t="shared" si="2927"/>
        <v>Xperia Ace III SOG08</v>
      </c>
      <c r="E2942" s="196" t="str">
        <f t="shared" si="2927"/>
        <v>au</v>
      </c>
      <c r="F2942" s="163" t="str">
        <f t="shared" si="2927"/>
        <v>スマートフォン</v>
      </c>
      <c r="G2942" s="169">
        <f t="shared" ref="G2942" si="2932">G2941</f>
        <v>18.100000000000001</v>
      </c>
      <c r="H2942" s="64" t="s">
        <v>340</v>
      </c>
      <c r="I2942" s="72" t="s">
        <v>83</v>
      </c>
      <c r="J2942" s="72" t="s">
        <v>54</v>
      </c>
      <c r="K2942" s="72" t="s">
        <v>20</v>
      </c>
      <c r="L2942" s="50" t="s">
        <v>152</v>
      </c>
      <c r="M2942" s="73"/>
    </row>
    <row r="2943" spans="1:13" s="3" customFormat="1">
      <c r="A2943" s="80"/>
      <c r="B2943" s="199">
        <f t="shared" si="2927"/>
        <v>381</v>
      </c>
      <c r="C2943" s="193" t="str">
        <f t="shared" si="2927"/>
        <v>2022夏</v>
      </c>
      <c r="D2943" s="193" t="str">
        <f t="shared" si="2927"/>
        <v>Xperia Ace III SOG08</v>
      </c>
      <c r="E2943" s="196" t="str">
        <f t="shared" si="2927"/>
        <v>au</v>
      </c>
      <c r="F2943" s="163" t="str">
        <f t="shared" si="2927"/>
        <v>スマートフォン</v>
      </c>
      <c r="G2943" s="169">
        <f t="shared" ref="G2943" si="2933">G2942</f>
        <v>18.100000000000001</v>
      </c>
      <c r="H2943" s="64" t="s">
        <v>180</v>
      </c>
      <c r="I2943" s="72" t="s">
        <v>225</v>
      </c>
      <c r="J2943" s="72" t="s">
        <v>225</v>
      </c>
      <c r="K2943" s="72" t="s">
        <v>225</v>
      </c>
      <c r="L2943" s="50" t="s">
        <v>225</v>
      </c>
      <c r="M2943" s="73"/>
    </row>
    <row r="2944" spans="1:13" s="3" customFormat="1">
      <c r="A2944" s="80"/>
      <c r="B2944" s="199">
        <f t="shared" si="2927"/>
        <v>381</v>
      </c>
      <c r="C2944" s="193" t="str">
        <f t="shared" si="2927"/>
        <v>2022夏</v>
      </c>
      <c r="D2944" s="193" t="str">
        <f t="shared" si="2927"/>
        <v>Xperia Ace III SOG08</v>
      </c>
      <c r="E2944" s="196" t="str">
        <f t="shared" si="2927"/>
        <v>au</v>
      </c>
      <c r="F2944" s="163" t="str">
        <f t="shared" si="2927"/>
        <v>スマートフォン</v>
      </c>
      <c r="G2944" s="169">
        <f t="shared" ref="G2944" si="2934">G2943</f>
        <v>18.100000000000001</v>
      </c>
      <c r="H2944" s="64" t="s">
        <v>181</v>
      </c>
      <c r="I2944" s="72" t="s">
        <v>225</v>
      </c>
      <c r="J2944" s="72" t="s">
        <v>225</v>
      </c>
      <c r="K2944" s="72" t="s">
        <v>225</v>
      </c>
      <c r="L2944" s="50" t="s">
        <v>225</v>
      </c>
      <c r="M2944" s="73"/>
    </row>
    <row r="2945" spans="1:13" s="3" customFormat="1">
      <c r="A2945" s="80"/>
      <c r="B2945" s="199">
        <f t="shared" si="2927"/>
        <v>381</v>
      </c>
      <c r="C2945" s="193" t="str">
        <f t="shared" si="2927"/>
        <v>2022夏</v>
      </c>
      <c r="D2945" s="193" t="str">
        <f t="shared" si="2927"/>
        <v>Xperia Ace III SOG08</v>
      </c>
      <c r="E2945" s="196" t="str">
        <f t="shared" si="2927"/>
        <v>au</v>
      </c>
      <c r="F2945" s="163" t="str">
        <f t="shared" si="2927"/>
        <v>スマートフォン</v>
      </c>
      <c r="G2945" s="169">
        <f t="shared" ref="G2945" si="2935">G2944</f>
        <v>18.100000000000001</v>
      </c>
      <c r="H2945" s="64" t="s">
        <v>791</v>
      </c>
      <c r="I2945" s="72" t="s">
        <v>225</v>
      </c>
      <c r="J2945" s="72" t="s">
        <v>225</v>
      </c>
      <c r="K2945" s="72" t="s">
        <v>225</v>
      </c>
      <c r="L2945" s="50" t="s">
        <v>225</v>
      </c>
      <c r="M2945" s="73"/>
    </row>
    <row r="2946" spans="1:13" s="3" customFormat="1">
      <c r="A2946" s="80"/>
      <c r="B2946" s="199">
        <f t="shared" si="2927"/>
        <v>381</v>
      </c>
      <c r="C2946" s="193" t="str">
        <f t="shared" si="2927"/>
        <v>2022夏</v>
      </c>
      <c r="D2946" s="193" t="str">
        <f t="shared" si="2927"/>
        <v>Xperia Ace III SOG08</v>
      </c>
      <c r="E2946" s="196" t="str">
        <f t="shared" si="2927"/>
        <v>au</v>
      </c>
      <c r="F2946" s="163" t="str">
        <f t="shared" si="2927"/>
        <v>スマートフォン</v>
      </c>
      <c r="G2946" s="169">
        <f t="shared" ref="G2946" si="2936">G2945</f>
        <v>18.100000000000001</v>
      </c>
      <c r="H2946" s="64" t="s">
        <v>792</v>
      </c>
      <c r="I2946" s="72" t="s">
        <v>225</v>
      </c>
      <c r="J2946" s="72" t="s">
        <v>225</v>
      </c>
      <c r="K2946" s="72" t="s">
        <v>225</v>
      </c>
      <c r="L2946" s="50" t="s">
        <v>225</v>
      </c>
      <c r="M2946" s="73"/>
    </row>
    <row r="2947" spans="1:13" s="3" customFormat="1">
      <c r="A2947" s="80"/>
      <c r="B2947" s="199">
        <f t="shared" si="2927"/>
        <v>381</v>
      </c>
      <c r="C2947" s="193" t="str">
        <f t="shared" si="2927"/>
        <v>2022夏</v>
      </c>
      <c r="D2947" s="193" t="str">
        <f t="shared" si="2927"/>
        <v>Xperia Ace III SOG08</v>
      </c>
      <c r="E2947" s="196" t="str">
        <f t="shared" si="2927"/>
        <v>au</v>
      </c>
      <c r="F2947" s="163" t="str">
        <f t="shared" si="2927"/>
        <v>スマートフォン</v>
      </c>
      <c r="G2947" s="169">
        <f t="shared" ref="G2947" si="2937">G2946</f>
        <v>18.100000000000001</v>
      </c>
      <c r="H2947" s="64" t="s">
        <v>984</v>
      </c>
      <c r="I2947" s="72" t="s">
        <v>20</v>
      </c>
      <c r="J2947" s="72" t="s">
        <v>54</v>
      </c>
      <c r="K2947" s="72" t="s">
        <v>20</v>
      </c>
      <c r="L2947" s="50" t="s">
        <v>152</v>
      </c>
      <c r="M2947" s="73"/>
    </row>
    <row r="2948" spans="1:13" s="3" customFormat="1">
      <c r="A2948" s="80"/>
      <c r="B2948" s="200">
        <f t="shared" si="2927"/>
        <v>381</v>
      </c>
      <c r="C2948" s="194" t="str">
        <f t="shared" si="2927"/>
        <v>2022夏</v>
      </c>
      <c r="D2948" s="194" t="str">
        <f t="shared" si="2927"/>
        <v>Xperia Ace III SOG08</v>
      </c>
      <c r="E2948" s="197" t="str">
        <f t="shared" si="2927"/>
        <v>au</v>
      </c>
      <c r="F2948" s="164" t="str">
        <f t="shared" si="2927"/>
        <v>スマートフォン</v>
      </c>
      <c r="G2948" s="170">
        <f t="shared" ref="G2948" si="2938">G2947</f>
        <v>18.100000000000001</v>
      </c>
      <c r="H2948" s="65" t="s">
        <v>985</v>
      </c>
      <c r="I2948" s="78" t="s">
        <v>83</v>
      </c>
      <c r="J2948" s="78" t="s">
        <v>54</v>
      </c>
      <c r="K2948" s="78" t="s">
        <v>20</v>
      </c>
      <c r="L2948" s="55" t="s">
        <v>152</v>
      </c>
      <c r="M2948" s="56"/>
    </row>
    <row r="2949" spans="1:13" s="3" customFormat="1">
      <c r="A2949" s="80"/>
      <c r="B2949" s="198">
        <v>382</v>
      </c>
      <c r="C2949" s="192" t="s">
        <v>969</v>
      </c>
      <c r="D2949" s="192" t="s">
        <v>987</v>
      </c>
      <c r="E2949" s="195" t="s">
        <v>15</v>
      </c>
      <c r="F2949" s="162" t="s">
        <v>16</v>
      </c>
      <c r="G2949" s="168">
        <v>18.100000000000001</v>
      </c>
      <c r="H2949" s="66" t="s">
        <v>982</v>
      </c>
      <c r="I2949" s="67" t="s">
        <v>20</v>
      </c>
      <c r="J2949" s="67" t="s">
        <v>170</v>
      </c>
      <c r="K2949" s="67" t="s">
        <v>20</v>
      </c>
      <c r="L2949" s="46" t="s">
        <v>152</v>
      </c>
      <c r="M2949" s="47"/>
    </row>
    <row r="2950" spans="1:13" s="3" customFormat="1">
      <c r="A2950" s="80"/>
      <c r="B2950" s="199">
        <f t="shared" ref="B2950:F2958" si="2939">B2949</f>
        <v>382</v>
      </c>
      <c r="C2950" s="193" t="str">
        <f t="shared" si="2939"/>
        <v>2022夏</v>
      </c>
      <c r="D2950" s="193" t="str">
        <f t="shared" si="2939"/>
        <v>Xperia 10 IV SOG07</v>
      </c>
      <c r="E2950" s="196" t="str">
        <f t="shared" si="2939"/>
        <v>au</v>
      </c>
      <c r="F2950" s="163" t="str">
        <f t="shared" si="2939"/>
        <v>スマートフォン</v>
      </c>
      <c r="G2950" s="169">
        <f t="shared" ref="G2950" si="2940">G2949</f>
        <v>18.100000000000001</v>
      </c>
      <c r="H2950" s="64" t="s">
        <v>983</v>
      </c>
      <c r="I2950" s="72" t="s">
        <v>83</v>
      </c>
      <c r="J2950" s="72" t="s">
        <v>170</v>
      </c>
      <c r="K2950" s="72" t="s">
        <v>20</v>
      </c>
      <c r="L2950" s="50" t="s">
        <v>225</v>
      </c>
      <c r="M2950" s="51"/>
    </row>
    <row r="2951" spans="1:13" s="3" customFormat="1">
      <c r="A2951" s="80"/>
      <c r="B2951" s="199">
        <f t="shared" si="2939"/>
        <v>382</v>
      </c>
      <c r="C2951" s="193" t="str">
        <f t="shared" si="2939"/>
        <v>2022夏</v>
      </c>
      <c r="D2951" s="193" t="str">
        <f t="shared" si="2939"/>
        <v>Xperia 10 IV SOG07</v>
      </c>
      <c r="E2951" s="196" t="str">
        <f t="shared" si="2939"/>
        <v>au</v>
      </c>
      <c r="F2951" s="163" t="str">
        <f t="shared" si="2939"/>
        <v>スマートフォン</v>
      </c>
      <c r="G2951" s="169">
        <f t="shared" ref="G2951" si="2941">G2950</f>
        <v>18.100000000000001</v>
      </c>
      <c r="H2951" s="64" t="s">
        <v>988</v>
      </c>
      <c r="I2951" s="72" t="s">
        <v>20</v>
      </c>
      <c r="J2951" s="72" t="s">
        <v>54</v>
      </c>
      <c r="K2951" s="72" t="s">
        <v>20</v>
      </c>
      <c r="L2951" s="50" t="s">
        <v>152</v>
      </c>
      <c r="M2951" s="51"/>
    </row>
    <row r="2952" spans="1:13" s="3" customFormat="1">
      <c r="A2952" s="80"/>
      <c r="B2952" s="199">
        <f t="shared" si="2939"/>
        <v>382</v>
      </c>
      <c r="C2952" s="193" t="str">
        <f t="shared" si="2939"/>
        <v>2022夏</v>
      </c>
      <c r="D2952" s="193" t="str">
        <f t="shared" si="2939"/>
        <v>Xperia 10 IV SOG07</v>
      </c>
      <c r="E2952" s="196" t="str">
        <f t="shared" si="2939"/>
        <v>au</v>
      </c>
      <c r="F2952" s="163" t="str">
        <f t="shared" si="2939"/>
        <v>スマートフォン</v>
      </c>
      <c r="G2952" s="169">
        <f t="shared" ref="G2952" si="2942">G2951</f>
        <v>18.100000000000001</v>
      </c>
      <c r="H2952" s="64" t="s">
        <v>617</v>
      </c>
      <c r="I2952" s="72" t="s">
        <v>83</v>
      </c>
      <c r="J2952" s="72" t="s">
        <v>54</v>
      </c>
      <c r="K2952" s="72" t="s">
        <v>20</v>
      </c>
      <c r="L2952" s="50" t="s">
        <v>152</v>
      </c>
      <c r="M2952" s="51"/>
    </row>
    <row r="2953" spans="1:13" s="3" customFormat="1">
      <c r="A2953" s="80"/>
      <c r="B2953" s="199">
        <f t="shared" si="2939"/>
        <v>382</v>
      </c>
      <c r="C2953" s="193" t="str">
        <f t="shared" si="2939"/>
        <v>2022夏</v>
      </c>
      <c r="D2953" s="193" t="str">
        <f t="shared" si="2939"/>
        <v>Xperia 10 IV SOG07</v>
      </c>
      <c r="E2953" s="196" t="str">
        <f t="shared" si="2939"/>
        <v>au</v>
      </c>
      <c r="F2953" s="163" t="str">
        <f t="shared" si="2939"/>
        <v>スマートフォン</v>
      </c>
      <c r="G2953" s="169">
        <f t="shared" ref="G2953" si="2943">G2952</f>
        <v>18.100000000000001</v>
      </c>
      <c r="H2953" s="64" t="s">
        <v>180</v>
      </c>
      <c r="I2953" s="72" t="s">
        <v>225</v>
      </c>
      <c r="J2953" s="72" t="s">
        <v>225</v>
      </c>
      <c r="K2953" s="72" t="s">
        <v>225</v>
      </c>
      <c r="L2953" s="50" t="s">
        <v>225</v>
      </c>
      <c r="M2953" s="73"/>
    </row>
    <row r="2954" spans="1:13" s="3" customFormat="1">
      <c r="A2954" s="80"/>
      <c r="B2954" s="199">
        <f t="shared" si="2939"/>
        <v>382</v>
      </c>
      <c r="C2954" s="193" t="str">
        <f t="shared" si="2939"/>
        <v>2022夏</v>
      </c>
      <c r="D2954" s="193" t="str">
        <f t="shared" si="2939"/>
        <v>Xperia 10 IV SOG07</v>
      </c>
      <c r="E2954" s="196" t="str">
        <f t="shared" si="2939"/>
        <v>au</v>
      </c>
      <c r="F2954" s="163" t="str">
        <f t="shared" si="2939"/>
        <v>スマートフォン</v>
      </c>
      <c r="G2954" s="169">
        <f t="shared" ref="G2954" si="2944">G2953</f>
        <v>18.100000000000001</v>
      </c>
      <c r="H2954" s="64" t="s">
        <v>181</v>
      </c>
      <c r="I2954" s="72" t="s">
        <v>225</v>
      </c>
      <c r="J2954" s="72" t="s">
        <v>225</v>
      </c>
      <c r="K2954" s="72" t="s">
        <v>225</v>
      </c>
      <c r="L2954" s="50" t="s">
        <v>225</v>
      </c>
      <c r="M2954" s="73"/>
    </row>
    <row r="2955" spans="1:13" s="3" customFormat="1">
      <c r="A2955" s="80"/>
      <c r="B2955" s="199">
        <f t="shared" si="2939"/>
        <v>382</v>
      </c>
      <c r="C2955" s="193" t="str">
        <f t="shared" si="2939"/>
        <v>2022夏</v>
      </c>
      <c r="D2955" s="193" t="str">
        <f t="shared" si="2939"/>
        <v>Xperia 10 IV SOG07</v>
      </c>
      <c r="E2955" s="196" t="str">
        <f t="shared" si="2939"/>
        <v>au</v>
      </c>
      <c r="F2955" s="163" t="str">
        <f t="shared" si="2939"/>
        <v>スマートフォン</v>
      </c>
      <c r="G2955" s="169">
        <f t="shared" ref="G2955" si="2945">G2954</f>
        <v>18.100000000000001</v>
      </c>
      <c r="H2955" s="64" t="s">
        <v>791</v>
      </c>
      <c r="I2955" s="72" t="s">
        <v>225</v>
      </c>
      <c r="J2955" s="72" t="s">
        <v>225</v>
      </c>
      <c r="K2955" s="72" t="s">
        <v>225</v>
      </c>
      <c r="L2955" s="50" t="s">
        <v>225</v>
      </c>
      <c r="M2955" s="73"/>
    </row>
    <row r="2956" spans="1:13" s="3" customFormat="1">
      <c r="A2956" s="80"/>
      <c r="B2956" s="199">
        <f t="shared" si="2939"/>
        <v>382</v>
      </c>
      <c r="C2956" s="193" t="str">
        <f t="shared" si="2939"/>
        <v>2022夏</v>
      </c>
      <c r="D2956" s="193" t="str">
        <f t="shared" si="2939"/>
        <v>Xperia 10 IV SOG07</v>
      </c>
      <c r="E2956" s="196" t="str">
        <f t="shared" si="2939"/>
        <v>au</v>
      </c>
      <c r="F2956" s="163" t="str">
        <f t="shared" si="2939"/>
        <v>スマートフォン</v>
      </c>
      <c r="G2956" s="169">
        <f t="shared" ref="G2956" si="2946">G2955</f>
        <v>18.100000000000001</v>
      </c>
      <c r="H2956" s="64" t="s">
        <v>792</v>
      </c>
      <c r="I2956" s="72" t="s">
        <v>225</v>
      </c>
      <c r="J2956" s="72" t="s">
        <v>225</v>
      </c>
      <c r="K2956" s="72" t="s">
        <v>225</v>
      </c>
      <c r="L2956" s="50" t="s">
        <v>225</v>
      </c>
      <c r="M2956" s="73"/>
    </row>
    <row r="2957" spans="1:13" s="3" customFormat="1">
      <c r="A2957" s="80"/>
      <c r="B2957" s="199">
        <f t="shared" si="2939"/>
        <v>382</v>
      </c>
      <c r="C2957" s="193" t="str">
        <f t="shared" si="2939"/>
        <v>2022夏</v>
      </c>
      <c r="D2957" s="193" t="str">
        <f t="shared" si="2939"/>
        <v>Xperia 10 IV SOG07</v>
      </c>
      <c r="E2957" s="196" t="str">
        <f t="shared" si="2939"/>
        <v>au</v>
      </c>
      <c r="F2957" s="163" t="str">
        <f t="shared" si="2939"/>
        <v>スマートフォン</v>
      </c>
      <c r="G2957" s="169">
        <f t="shared" ref="G2957" si="2947">G2956</f>
        <v>18.100000000000001</v>
      </c>
      <c r="H2957" s="64" t="s">
        <v>984</v>
      </c>
      <c r="I2957" s="72" t="s">
        <v>20</v>
      </c>
      <c r="J2957" s="72" t="s">
        <v>54</v>
      </c>
      <c r="K2957" s="72" t="s">
        <v>20</v>
      </c>
      <c r="L2957" s="50" t="s">
        <v>152</v>
      </c>
      <c r="M2957" s="73"/>
    </row>
    <row r="2958" spans="1:13" s="3" customFormat="1">
      <c r="A2958" s="80"/>
      <c r="B2958" s="200">
        <f t="shared" si="2939"/>
        <v>382</v>
      </c>
      <c r="C2958" s="194" t="str">
        <f t="shared" si="2939"/>
        <v>2022夏</v>
      </c>
      <c r="D2958" s="194" t="str">
        <f t="shared" si="2939"/>
        <v>Xperia 10 IV SOG07</v>
      </c>
      <c r="E2958" s="197" t="str">
        <f t="shared" si="2939"/>
        <v>au</v>
      </c>
      <c r="F2958" s="164" t="str">
        <f t="shared" si="2939"/>
        <v>スマートフォン</v>
      </c>
      <c r="G2958" s="170">
        <f t="shared" ref="G2958" si="2948">G2957</f>
        <v>18.100000000000001</v>
      </c>
      <c r="H2958" s="65" t="s">
        <v>985</v>
      </c>
      <c r="I2958" s="78" t="s">
        <v>83</v>
      </c>
      <c r="J2958" s="78" t="s">
        <v>54</v>
      </c>
      <c r="K2958" s="78" t="s">
        <v>20</v>
      </c>
      <c r="L2958" s="55" t="s">
        <v>152</v>
      </c>
      <c r="M2958" s="56"/>
    </row>
    <row r="2959" spans="1:13" s="3" customFormat="1">
      <c r="A2959" s="80"/>
      <c r="B2959" s="198">
        <v>383</v>
      </c>
      <c r="C2959" s="192" t="s">
        <v>969</v>
      </c>
      <c r="D2959" s="192" t="s">
        <v>989</v>
      </c>
      <c r="E2959" s="195" t="s">
        <v>53</v>
      </c>
      <c r="F2959" s="162" t="s">
        <v>16</v>
      </c>
      <c r="G2959" s="168">
        <v>18.100000000000001</v>
      </c>
      <c r="H2959" s="66" t="s">
        <v>982</v>
      </c>
      <c r="I2959" s="67" t="s">
        <v>20</v>
      </c>
      <c r="J2959" s="67" t="s">
        <v>170</v>
      </c>
      <c r="K2959" s="67" t="s">
        <v>20</v>
      </c>
      <c r="L2959" s="46" t="s">
        <v>152</v>
      </c>
      <c r="M2959" s="47"/>
    </row>
    <row r="2960" spans="1:13" s="3" customFormat="1">
      <c r="A2960" s="80"/>
      <c r="B2960" s="199">
        <f t="shared" ref="B2960:F2968" si="2949">B2959</f>
        <v>383</v>
      </c>
      <c r="C2960" s="193" t="str">
        <f t="shared" si="2949"/>
        <v>2022夏</v>
      </c>
      <c r="D2960" s="193" t="str">
        <f t="shared" si="2949"/>
        <v>Xperia 10 Ⅳ A202SO</v>
      </c>
      <c r="E2960" s="196" t="str">
        <f t="shared" si="2949"/>
        <v>SoftBank</v>
      </c>
      <c r="F2960" s="163" t="str">
        <f t="shared" si="2949"/>
        <v>スマートフォン</v>
      </c>
      <c r="G2960" s="169">
        <f t="shared" ref="G2960" si="2950">G2959</f>
        <v>18.100000000000001</v>
      </c>
      <c r="H2960" s="64" t="s">
        <v>983</v>
      </c>
      <c r="I2960" s="72" t="s">
        <v>83</v>
      </c>
      <c r="J2960" s="72" t="s">
        <v>170</v>
      </c>
      <c r="K2960" s="72" t="s">
        <v>20</v>
      </c>
      <c r="L2960" s="50" t="s">
        <v>225</v>
      </c>
      <c r="M2960" s="51"/>
    </row>
    <row r="2961" spans="1:13" s="3" customFormat="1">
      <c r="A2961" s="80"/>
      <c r="B2961" s="199">
        <f t="shared" si="2949"/>
        <v>383</v>
      </c>
      <c r="C2961" s="193" t="str">
        <f t="shared" si="2949"/>
        <v>2022夏</v>
      </c>
      <c r="D2961" s="193" t="str">
        <f t="shared" si="2949"/>
        <v>Xperia 10 Ⅳ A202SO</v>
      </c>
      <c r="E2961" s="196" t="str">
        <f t="shared" si="2949"/>
        <v>SoftBank</v>
      </c>
      <c r="F2961" s="163" t="str">
        <f t="shared" si="2949"/>
        <v>スマートフォン</v>
      </c>
      <c r="G2961" s="169">
        <f t="shared" ref="G2961" si="2951">G2960</f>
        <v>18.100000000000001</v>
      </c>
      <c r="H2961" s="64" t="s">
        <v>616</v>
      </c>
      <c r="I2961" s="72" t="s">
        <v>20</v>
      </c>
      <c r="J2961" s="72" t="s">
        <v>54</v>
      </c>
      <c r="K2961" s="72" t="s">
        <v>20</v>
      </c>
      <c r="L2961" s="50" t="s">
        <v>152</v>
      </c>
      <c r="M2961" s="51"/>
    </row>
    <row r="2962" spans="1:13" s="3" customFormat="1">
      <c r="A2962" s="80"/>
      <c r="B2962" s="199">
        <f t="shared" si="2949"/>
        <v>383</v>
      </c>
      <c r="C2962" s="193" t="str">
        <f t="shared" si="2949"/>
        <v>2022夏</v>
      </c>
      <c r="D2962" s="193" t="str">
        <f t="shared" si="2949"/>
        <v>Xperia 10 Ⅳ A202SO</v>
      </c>
      <c r="E2962" s="196" t="str">
        <f t="shared" si="2949"/>
        <v>SoftBank</v>
      </c>
      <c r="F2962" s="163" t="str">
        <f t="shared" si="2949"/>
        <v>スマートフォン</v>
      </c>
      <c r="G2962" s="169">
        <f t="shared" ref="G2962" si="2952">G2961</f>
        <v>18.100000000000001</v>
      </c>
      <c r="H2962" s="64" t="s">
        <v>617</v>
      </c>
      <c r="I2962" s="72" t="s">
        <v>83</v>
      </c>
      <c r="J2962" s="72" t="s">
        <v>54</v>
      </c>
      <c r="K2962" s="72" t="s">
        <v>20</v>
      </c>
      <c r="L2962" s="50" t="s">
        <v>152</v>
      </c>
      <c r="M2962" s="51"/>
    </row>
    <row r="2963" spans="1:13" s="3" customFormat="1">
      <c r="A2963" s="80"/>
      <c r="B2963" s="199">
        <f t="shared" si="2949"/>
        <v>383</v>
      </c>
      <c r="C2963" s="193" t="str">
        <f t="shared" si="2949"/>
        <v>2022夏</v>
      </c>
      <c r="D2963" s="193" t="str">
        <f t="shared" si="2949"/>
        <v>Xperia 10 Ⅳ A202SO</v>
      </c>
      <c r="E2963" s="196" t="str">
        <f t="shared" si="2949"/>
        <v>SoftBank</v>
      </c>
      <c r="F2963" s="163" t="str">
        <f t="shared" si="2949"/>
        <v>スマートフォン</v>
      </c>
      <c r="G2963" s="169">
        <f t="shared" ref="G2963" si="2953">G2962</f>
        <v>18.100000000000001</v>
      </c>
      <c r="H2963" s="64" t="s">
        <v>180</v>
      </c>
      <c r="I2963" s="72" t="s">
        <v>225</v>
      </c>
      <c r="J2963" s="72" t="s">
        <v>225</v>
      </c>
      <c r="K2963" s="72" t="s">
        <v>225</v>
      </c>
      <c r="L2963" s="50" t="s">
        <v>225</v>
      </c>
      <c r="M2963" s="73"/>
    </row>
    <row r="2964" spans="1:13" s="3" customFormat="1">
      <c r="A2964" s="80"/>
      <c r="B2964" s="199">
        <f t="shared" si="2949"/>
        <v>383</v>
      </c>
      <c r="C2964" s="193" t="str">
        <f t="shared" si="2949"/>
        <v>2022夏</v>
      </c>
      <c r="D2964" s="193" t="str">
        <f t="shared" si="2949"/>
        <v>Xperia 10 Ⅳ A202SO</v>
      </c>
      <c r="E2964" s="196" t="str">
        <f t="shared" si="2949"/>
        <v>SoftBank</v>
      </c>
      <c r="F2964" s="163" t="str">
        <f t="shared" si="2949"/>
        <v>スマートフォン</v>
      </c>
      <c r="G2964" s="169">
        <f t="shared" ref="G2964" si="2954">G2963</f>
        <v>18.100000000000001</v>
      </c>
      <c r="H2964" s="64" t="s">
        <v>181</v>
      </c>
      <c r="I2964" s="72" t="s">
        <v>225</v>
      </c>
      <c r="J2964" s="72" t="s">
        <v>225</v>
      </c>
      <c r="K2964" s="72" t="s">
        <v>225</v>
      </c>
      <c r="L2964" s="50" t="s">
        <v>225</v>
      </c>
      <c r="M2964" s="73"/>
    </row>
    <row r="2965" spans="1:13" s="3" customFormat="1">
      <c r="A2965" s="80"/>
      <c r="B2965" s="199">
        <f t="shared" si="2949"/>
        <v>383</v>
      </c>
      <c r="C2965" s="193" t="str">
        <f t="shared" si="2949"/>
        <v>2022夏</v>
      </c>
      <c r="D2965" s="193" t="str">
        <f t="shared" si="2949"/>
        <v>Xperia 10 Ⅳ A202SO</v>
      </c>
      <c r="E2965" s="196" t="str">
        <f t="shared" si="2949"/>
        <v>SoftBank</v>
      </c>
      <c r="F2965" s="163" t="str">
        <f t="shared" si="2949"/>
        <v>スマートフォン</v>
      </c>
      <c r="G2965" s="169">
        <f t="shared" ref="G2965" si="2955">G2964</f>
        <v>18.100000000000001</v>
      </c>
      <c r="H2965" s="64" t="s">
        <v>791</v>
      </c>
      <c r="I2965" s="72" t="s">
        <v>225</v>
      </c>
      <c r="J2965" s="72" t="s">
        <v>225</v>
      </c>
      <c r="K2965" s="72" t="s">
        <v>225</v>
      </c>
      <c r="L2965" s="50" t="s">
        <v>225</v>
      </c>
      <c r="M2965" s="73"/>
    </row>
    <row r="2966" spans="1:13" s="3" customFormat="1">
      <c r="A2966" s="80"/>
      <c r="B2966" s="199">
        <f t="shared" si="2949"/>
        <v>383</v>
      </c>
      <c r="C2966" s="193" t="str">
        <f t="shared" si="2949"/>
        <v>2022夏</v>
      </c>
      <c r="D2966" s="193" t="str">
        <f t="shared" si="2949"/>
        <v>Xperia 10 Ⅳ A202SO</v>
      </c>
      <c r="E2966" s="196" t="str">
        <f t="shared" si="2949"/>
        <v>SoftBank</v>
      </c>
      <c r="F2966" s="163" t="str">
        <f t="shared" si="2949"/>
        <v>スマートフォン</v>
      </c>
      <c r="G2966" s="169">
        <f t="shared" ref="G2966" si="2956">G2965</f>
        <v>18.100000000000001</v>
      </c>
      <c r="H2966" s="64" t="s">
        <v>792</v>
      </c>
      <c r="I2966" s="72" t="s">
        <v>225</v>
      </c>
      <c r="J2966" s="72" t="s">
        <v>225</v>
      </c>
      <c r="K2966" s="72" t="s">
        <v>225</v>
      </c>
      <c r="L2966" s="50" t="s">
        <v>225</v>
      </c>
      <c r="M2966" s="73"/>
    </row>
    <row r="2967" spans="1:13" s="3" customFormat="1">
      <c r="A2967" s="80"/>
      <c r="B2967" s="199">
        <f t="shared" si="2949"/>
        <v>383</v>
      </c>
      <c r="C2967" s="193" t="str">
        <f t="shared" si="2949"/>
        <v>2022夏</v>
      </c>
      <c r="D2967" s="193" t="str">
        <f t="shared" si="2949"/>
        <v>Xperia 10 Ⅳ A202SO</v>
      </c>
      <c r="E2967" s="196" t="str">
        <f t="shared" si="2949"/>
        <v>SoftBank</v>
      </c>
      <c r="F2967" s="163" t="str">
        <f t="shared" si="2949"/>
        <v>スマートフォン</v>
      </c>
      <c r="G2967" s="169">
        <f t="shared" ref="G2967" si="2957">G2966</f>
        <v>18.100000000000001</v>
      </c>
      <c r="H2967" s="64" t="s">
        <v>984</v>
      </c>
      <c r="I2967" s="72" t="s">
        <v>20</v>
      </c>
      <c r="J2967" s="72" t="s">
        <v>54</v>
      </c>
      <c r="K2967" s="72" t="s">
        <v>20</v>
      </c>
      <c r="L2967" s="50" t="s">
        <v>152</v>
      </c>
      <c r="M2967" s="73"/>
    </row>
    <row r="2968" spans="1:13" s="3" customFormat="1">
      <c r="A2968" s="80"/>
      <c r="B2968" s="200">
        <f t="shared" si="2949"/>
        <v>383</v>
      </c>
      <c r="C2968" s="194" t="str">
        <f t="shared" si="2949"/>
        <v>2022夏</v>
      </c>
      <c r="D2968" s="194" t="str">
        <f t="shared" si="2949"/>
        <v>Xperia 10 Ⅳ A202SO</v>
      </c>
      <c r="E2968" s="197" t="str">
        <f t="shared" si="2949"/>
        <v>SoftBank</v>
      </c>
      <c r="F2968" s="164" t="str">
        <f t="shared" si="2949"/>
        <v>スマートフォン</v>
      </c>
      <c r="G2968" s="170">
        <f t="shared" ref="G2968" si="2958">G2967</f>
        <v>18.100000000000001</v>
      </c>
      <c r="H2968" s="65" t="s">
        <v>985</v>
      </c>
      <c r="I2968" s="78" t="s">
        <v>83</v>
      </c>
      <c r="J2968" s="78" t="s">
        <v>54</v>
      </c>
      <c r="K2968" s="78" t="s">
        <v>20</v>
      </c>
      <c r="L2968" s="55" t="s">
        <v>152</v>
      </c>
      <c r="M2968" s="56"/>
    </row>
    <row r="2969" spans="1:13" s="3" customFormat="1">
      <c r="A2969" s="80"/>
      <c r="B2969" s="198">
        <v>384</v>
      </c>
      <c r="C2969" s="192" t="s">
        <v>969</v>
      </c>
      <c r="D2969" s="192" t="s">
        <v>990</v>
      </c>
      <c r="E2969" s="195" t="s">
        <v>29</v>
      </c>
      <c r="F2969" s="162" t="s">
        <v>16</v>
      </c>
      <c r="G2969" s="168">
        <v>18.100000000000001</v>
      </c>
      <c r="H2969" s="66" t="s">
        <v>982</v>
      </c>
      <c r="I2969" s="67" t="s">
        <v>20</v>
      </c>
      <c r="J2969" s="67" t="s">
        <v>170</v>
      </c>
      <c r="K2969" s="67" t="s">
        <v>20</v>
      </c>
      <c r="L2969" s="46" t="s">
        <v>152</v>
      </c>
      <c r="M2969" s="47"/>
    </row>
    <row r="2970" spans="1:13" s="3" customFormat="1">
      <c r="A2970" s="80"/>
      <c r="B2970" s="199">
        <f t="shared" ref="B2970:F2978" si="2959">B2969</f>
        <v>384</v>
      </c>
      <c r="C2970" s="193" t="str">
        <f t="shared" si="2959"/>
        <v>2022夏</v>
      </c>
      <c r="D2970" s="193" t="str">
        <f t="shared" si="2959"/>
        <v>Xperia 1 IV SO-51C</v>
      </c>
      <c r="E2970" s="196" t="str">
        <f t="shared" si="2959"/>
        <v>docomo</v>
      </c>
      <c r="F2970" s="163" t="str">
        <f t="shared" si="2959"/>
        <v>スマートフォン</v>
      </c>
      <c r="G2970" s="169">
        <f t="shared" ref="G2970" si="2960">G2969</f>
        <v>18.100000000000001</v>
      </c>
      <c r="H2970" s="64" t="s">
        <v>983</v>
      </c>
      <c r="I2970" s="72" t="s">
        <v>225</v>
      </c>
      <c r="J2970" s="72" t="s">
        <v>225</v>
      </c>
      <c r="K2970" s="72" t="s">
        <v>225</v>
      </c>
      <c r="L2970" s="50" t="s">
        <v>225</v>
      </c>
      <c r="M2970" s="51"/>
    </row>
    <row r="2971" spans="1:13" s="3" customFormat="1">
      <c r="A2971" s="80"/>
      <c r="B2971" s="199">
        <f t="shared" si="2959"/>
        <v>384</v>
      </c>
      <c r="C2971" s="193" t="str">
        <f t="shared" si="2959"/>
        <v>2022夏</v>
      </c>
      <c r="D2971" s="193" t="str">
        <f t="shared" si="2959"/>
        <v>Xperia 1 IV SO-51C</v>
      </c>
      <c r="E2971" s="196" t="str">
        <f t="shared" si="2959"/>
        <v>docomo</v>
      </c>
      <c r="F2971" s="163" t="str">
        <f t="shared" si="2959"/>
        <v>スマートフォン</v>
      </c>
      <c r="G2971" s="169">
        <f t="shared" ref="G2971" si="2961">G2970</f>
        <v>18.100000000000001</v>
      </c>
      <c r="H2971" s="64" t="s">
        <v>616</v>
      </c>
      <c r="I2971" s="72" t="s">
        <v>20</v>
      </c>
      <c r="J2971" s="72" t="s">
        <v>54</v>
      </c>
      <c r="K2971" s="72" t="s">
        <v>20</v>
      </c>
      <c r="L2971" s="50" t="s">
        <v>152</v>
      </c>
      <c r="M2971" s="51"/>
    </row>
    <row r="2972" spans="1:13" s="3" customFormat="1">
      <c r="A2972" s="80"/>
      <c r="B2972" s="199">
        <f t="shared" si="2959"/>
        <v>384</v>
      </c>
      <c r="C2972" s="193" t="str">
        <f t="shared" si="2959"/>
        <v>2022夏</v>
      </c>
      <c r="D2972" s="193" t="str">
        <f t="shared" si="2959"/>
        <v>Xperia 1 IV SO-51C</v>
      </c>
      <c r="E2972" s="196" t="str">
        <f t="shared" si="2959"/>
        <v>docomo</v>
      </c>
      <c r="F2972" s="163" t="str">
        <f t="shared" si="2959"/>
        <v>スマートフォン</v>
      </c>
      <c r="G2972" s="169">
        <f t="shared" ref="G2972" si="2962">G2971</f>
        <v>18.100000000000001</v>
      </c>
      <c r="H2972" s="64" t="s">
        <v>617</v>
      </c>
      <c r="I2972" s="72" t="s">
        <v>83</v>
      </c>
      <c r="J2972" s="72" t="s">
        <v>54</v>
      </c>
      <c r="K2972" s="72" t="s">
        <v>20</v>
      </c>
      <c r="L2972" s="50" t="s">
        <v>152</v>
      </c>
      <c r="M2972" s="51"/>
    </row>
    <row r="2973" spans="1:13" s="3" customFormat="1">
      <c r="A2973" s="80"/>
      <c r="B2973" s="199">
        <f t="shared" si="2959"/>
        <v>384</v>
      </c>
      <c r="C2973" s="193" t="str">
        <f t="shared" si="2959"/>
        <v>2022夏</v>
      </c>
      <c r="D2973" s="193" t="str">
        <f t="shared" si="2959"/>
        <v>Xperia 1 IV SO-51C</v>
      </c>
      <c r="E2973" s="196" t="str">
        <f t="shared" si="2959"/>
        <v>docomo</v>
      </c>
      <c r="F2973" s="163" t="str">
        <f t="shared" si="2959"/>
        <v>スマートフォン</v>
      </c>
      <c r="G2973" s="169">
        <f t="shared" ref="G2973" si="2963">G2972</f>
        <v>18.100000000000001</v>
      </c>
      <c r="H2973" s="64" t="s">
        <v>180</v>
      </c>
      <c r="I2973" s="72" t="s">
        <v>225</v>
      </c>
      <c r="J2973" s="72" t="s">
        <v>225</v>
      </c>
      <c r="K2973" s="72" t="s">
        <v>225</v>
      </c>
      <c r="L2973" s="50" t="s">
        <v>225</v>
      </c>
      <c r="M2973" s="73"/>
    </row>
    <row r="2974" spans="1:13" s="3" customFormat="1">
      <c r="A2974" s="80"/>
      <c r="B2974" s="199">
        <f t="shared" si="2959"/>
        <v>384</v>
      </c>
      <c r="C2974" s="193" t="str">
        <f t="shared" si="2959"/>
        <v>2022夏</v>
      </c>
      <c r="D2974" s="193" t="str">
        <f t="shared" si="2959"/>
        <v>Xperia 1 IV SO-51C</v>
      </c>
      <c r="E2974" s="196" t="str">
        <f t="shared" si="2959"/>
        <v>docomo</v>
      </c>
      <c r="F2974" s="163" t="str">
        <f t="shared" si="2959"/>
        <v>スマートフォン</v>
      </c>
      <c r="G2974" s="169">
        <f t="shared" ref="G2974" si="2964">G2973</f>
        <v>18.100000000000001</v>
      </c>
      <c r="H2974" s="64" t="s">
        <v>181</v>
      </c>
      <c r="I2974" s="72" t="s">
        <v>225</v>
      </c>
      <c r="J2974" s="72" t="s">
        <v>225</v>
      </c>
      <c r="K2974" s="72" t="s">
        <v>225</v>
      </c>
      <c r="L2974" s="50" t="s">
        <v>225</v>
      </c>
      <c r="M2974" s="73"/>
    </row>
    <row r="2975" spans="1:13" s="3" customFormat="1">
      <c r="A2975" s="80"/>
      <c r="B2975" s="199">
        <f t="shared" si="2959"/>
        <v>384</v>
      </c>
      <c r="C2975" s="193" t="str">
        <f t="shared" si="2959"/>
        <v>2022夏</v>
      </c>
      <c r="D2975" s="193" t="str">
        <f t="shared" si="2959"/>
        <v>Xperia 1 IV SO-51C</v>
      </c>
      <c r="E2975" s="196" t="str">
        <f t="shared" si="2959"/>
        <v>docomo</v>
      </c>
      <c r="F2975" s="163" t="str">
        <f t="shared" si="2959"/>
        <v>スマートフォン</v>
      </c>
      <c r="G2975" s="169">
        <f t="shared" ref="G2975" si="2965">G2974</f>
        <v>18.100000000000001</v>
      </c>
      <c r="H2975" s="64" t="s">
        <v>791</v>
      </c>
      <c r="I2975" s="72" t="s">
        <v>225</v>
      </c>
      <c r="J2975" s="72" t="s">
        <v>225</v>
      </c>
      <c r="K2975" s="72" t="s">
        <v>225</v>
      </c>
      <c r="L2975" s="50" t="s">
        <v>225</v>
      </c>
      <c r="M2975" s="73"/>
    </row>
    <row r="2976" spans="1:13" s="3" customFormat="1">
      <c r="A2976" s="80"/>
      <c r="B2976" s="199">
        <f t="shared" si="2959"/>
        <v>384</v>
      </c>
      <c r="C2976" s="193" t="str">
        <f t="shared" si="2959"/>
        <v>2022夏</v>
      </c>
      <c r="D2976" s="193" t="str">
        <f t="shared" si="2959"/>
        <v>Xperia 1 IV SO-51C</v>
      </c>
      <c r="E2976" s="196" t="str">
        <f t="shared" si="2959"/>
        <v>docomo</v>
      </c>
      <c r="F2976" s="163" t="str">
        <f t="shared" si="2959"/>
        <v>スマートフォン</v>
      </c>
      <c r="G2976" s="169">
        <f t="shared" ref="G2976" si="2966">G2975</f>
        <v>18.100000000000001</v>
      </c>
      <c r="H2976" s="64" t="s">
        <v>792</v>
      </c>
      <c r="I2976" s="72" t="s">
        <v>225</v>
      </c>
      <c r="J2976" s="72" t="s">
        <v>225</v>
      </c>
      <c r="K2976" s="72" t="s">
        <v>225</v>
      </c>
      <c r="L2976" s="50" t="s">
        <v>225</v>
      </c>
      <c r="M2976" s="73"/>
    </row>
    <row r="2977" spans="1:13" s="3" customFormat="1">
      <c r="A2977" s="80"/>
      <c r="B2977" s="199">
        <f t="shared" si="2959"/>
        <v>384</v>
      </c>
      <c r="C2977" s="193" t="str">
        <f t="shared" si="2959"/>
        <v>2022夏</v>
      </c>
      <c r="D2977" s="193" t="str">
        <f t="shared" si="2959"/>
        <v>Xperia 1 IV SO-51C</v>
      </c>
      <c r="E2977" s="196" t="str">
        <f t="shared" si="2959"/>
        <v>docomo</v>
      </c>
      <c r="F2977" s="163" t="str">
        <f t="shared" si="2959"/>
        <v>スマートフォン</v>
      </c>
      <c r="G2977" s="169">
        <f t="shared" ref="G2977" si="2967">G2976</f>
        <v>18.100000000000001</v>
      </c>
      <c r="H2977" s="64" t="s">
        <v>984</v>
      </c>
      <c r="I2977" s="72" t="s">
        <v>20</v>
      </c>
      <c r="J2977" s="72" t="s">
        <v>54</v>
      </c>
      <c r="K2977" s="72" t="s">
        <v>20</v>
      </c>
      <c r="L2977" s="50" t="s">
        <v>152</v>
      </c>
      <c r="M2977" s="73"/>
    </row>
    <row r="2978" spans="1:13" s="3" customFormat="1">
      <c r="A2978" s="80"/>
      <c r="B2978" s="200">
        <f t="shared" si="2959"/>
        <v>384</v>
      </c>
      <c r="C2978" s="194" t="str">
        <f t="shared" si="2959"/>
        <v>2022夏</v>
      </c>
      <c r="D2978" s="194" t="str">
        <f t="shared" si="2959"/>
        <v>Xperia 1 IV SO-51C</v>
      </c>
      <c r="E2978" s="197" t="str">
        <f t="shared" si="2959"/>
        <v>docomo</v>
      </c>
      <c r="F2978" s="164" t="str">
        <f t="shared" si="2959"/>
        <v>スマートフォン</v>
      </c>
      <c r="G2978" s="170">
        <f t="shared" ref="G2978" si="2968">G2977</f>
        <v>18.100000000000001</v>
      </c>
      <c r="H2978" s="65" t="s">
        <v>985</v>
      </c>
      <c r="I2978" s="78" t="s">
        <v>83</v>
      </c>
      <c r="J2978" s="78" t="s">
        <v>54</v>
      </c>
      <c r="K2978" s="78" t="s">
        <v>20</v>
      </c>
      <c r="L2978" s="55" t="s">
        <v>152</v>
      </c>
      <c r="M2978" s="56"/>
    </row>
    <row r="2979" spans="1:13" s="3" customFormat="1">
      <c r="A2979" s="80"/>
      <c r="B2979" s="198">
        <v>385</v>
      </c>
      <c r="C2979" s="192" t="s">
        <v>969</v>
      </c>
      <c r="D2979" s="192" t="s">
        <v>991</v>
      </c>
      <c r="E2979" s="195" t="s">
        <v>29</v>
      </c>
      <c r="F2979" s="162" t="s">
        <v>16</v>
      </c>
      <c r="G2979" s="168">
        <v>18.100000000000001</v>
      </c>
      <c r="H2979" s="66" t="s">
        <v>982</v>
      </c>
      <c r="I2979" s="67" t="s">
        <v>20</v>
      </c>
      <c r="J2979" s="67" t="s">
        <v>170</v>
      </c>
      <c r="K2979" s="67" t="s">
        <v>20</v>
      </c>
      <c r="L2979" s="46" t="s">
        <v>152</v>
      </c>
      <c r="M2979" s="47"/>
    </row>
    <row r="2980" spans="1:13" s="3" customFormat="1">
      <c r="A2980" s="80"/>
      <c r="B2980" s="199">
        <f t="shared" ref="B2980:F2990" si="2969">B2979</f>
        <v>385</v>
      </c>
      <c r="C2980" s="193" t="str">
        <f t="shared" si="2969"/>
        <v>2022夏</v>
      </c>
      <c r="D2980" s="193" t="str">
        <f t="shared" si="2969"/>
        <v>Xperia Ace III SO-53C</v>
      </c>
      <c r="E2980" s="196" t="str">
        <f t="shared" si="2969"/>
        <v>docomo</v>
      </c>
      <c r="F2980" s="163" t="str">
        <f t="shared" si="2969"/>
        <v>スマートフォン</v>
      </c>
      <c r="G2980" s="169">
        <f t="shared" ref="G2980" si="2970">G2979</f>
        <v>18.100000000000001</v>
      </c>
      <c r="H2980" s="64" t="s">
        <v>983</v>
      </c>
      <c r="I2980" s="72" t="s">
        <v>225</v>
      </c>
      <c r="J2980" s="72" t="s">
        <v>225</v>
      </c>
      <c r="K2980" s="72" t="s">
        <v>225</v>
      </c>
      <c r="L2980" s="50" t="s">
        <v>225</v>
      </c>
      <c r="M2980" s="51"/>
    </row>
    <row r="2981" spans="1:13" s="3" customFormat="1">
      <c r="A2981" s="80"/>
      <c r="B2981" s="199">
        <f t="shared" si="2969"/>
        <v>385</v>
      </c>
      <c r="C2981" s="193" t="str">
        <f t="shared" si="2969"/>
        <v>2022夏</v>
      </c>
      <c r="D2981" s="193" t="str">
        <f t="shared" si="2969"/>
        <v>Xperia Ace III SO-53C</v>
      </c>
      <c r="E2981" s="196" t="str">
        <f t="shared" si="2969"/>
        <v>docomo</v>
      </c>
      <c r="F2981" s="163" t="str">
        <f t="shared" si="2969"/>
        <v>スマートフォン</v>
      </c>
      <c r="G2981" s="169">
        <f t="shared" ref="G2981" si="2971">G2980</f>
        <v>18.100000000000001</v>
      </c>
      <c r="H2981" s="64" t="s">
        <v>616</v>
      </c>
      <c r="I2981" s="72" t="s">
        <v>20</v>
      </c>
      <c r="J2981" s="72" t="s">
        <v>54</v>
      </c>
      <c r="K2981" s="72" t="s">
        <v>20</v>
      </c>
      <c r="L2981" s="50" t="s">
        <v>152</v>
      </c>
      <c r="M2981" s="51"/>
    </row>
    <row r="2982" spans="1:13" s="3" customFormat="1">
      <c r="A2982" s="80"/>
      <c r="B2982" s="199">
        <f t="shared" si="2969"/>
        <v>385</v>
      </c>
      <c r="C2982" s="193" t="str">
        <f t="shared" si="2969"/>
        <v>2022夏</v>
      </c>
      <c r="D2982" s="193" t="str">
        <f t="shared" si="2969"/>
        <v>Xperia Ace III SO-53C</v>
      </c>
      <c r="E2982" s="196" t="str">
        <f t="shared" si="2969"/>
        <v>docomo</v>
      </c>
      <c r="F2982" s="163" t="str">
        <f t="shared" si="2969"/>
        <v>スマートフォン</v>
      </c>
      <c r="G2982" s="169">
        <f t="shared" ref="G2982" si="2972">G2981</f>
        <v>18.100000000000001</v>
      </c>
      <c r="H2982" s="64" t="s">
        <v>617</v>
      </c>
      <c r="I2982" s="72" t="s">
        <v>83</v>
      </c>
      <c r="J2982" s="72" t="s">
        <v>54</v>
      </c>
      <c r="K2982" s="72" t="s">
        <v>20</v>
      </c>
      <c r="L2982" s="50" t="s">
        <v>152</v>
      </c>
      <c r="M2982" s="51"/>
    </row>
    <row r="2983" spans="1:13" s="3" customFormat="1" ht="31.5">
      <c r="A2983" s="80"/>
      <c r="B2983" s="199">
        <f t="shared" si="2969"/>
        <v>385</v>
      </c>
      <c r="C2983" s="193" t="str">
        <f t="shared" si="2969"/>
        <v>2022夏</v>
      </c>
      <c r="D2983" s="193" t="str">
        <f t="shared" si="2969"/>
        <v>Xperia Ace III SO-53C</v>
      </c>
      <c r="E2983" s="196" t="str">
        <f t="shared" si="2969"/>
        <v>docomo</v>
      </c>
      <c r="F2983" s="163" t="str">
        <f t="shared" si="2969"/>
        <v>スマートフォン</v>
      </c>
      <c r="G2983" s="169">
        <f t="shared" ref="G2983" si="2973">G2982</f>
        <v>18.100000000000001</v>
      </c>
      <c r="H2983" s="64" t="s">
        <v>339</v>
      </c>
      <c r="I2983" s="72" t="s">
        <v>20</v>
      </c>
      <c r="J2983" s="72" t="s">
        <v>54</v>
      </c>
      <c r="K2983" s="72" t="s">
        <v>20</v>
      </c>
      <c r="L2983" s="50" t="s">
        <v>152</v>
      </c>
      <c r="M2983" s="73" t="s">
        <v>85</v>
      </c>
    </row>
    <row r="2984" spans="1:13" s="3" customFormat="1">
      <c r="A2984" s="80"/>
      <c r="B2984" s="199">
        <f t="shared" si="2969"/>
        <v>385</v>
      </c>
      <c r="C2984" s="193" t="str">
        <f t="shared" si="2969"/>
        <v>2022夏</v>
      </c>
      <c r="D2984" s="193" t="str">
        <f t="shared" si="2969"/>
        <v>Xperia Ace III SO-53C</v>
      </c>
      <c r="E2984" s="196" t="str">
        <f t="shared" si="2969"/>
        <v>docomo</v>
      </c>
      <c r="F2984" s="163" t="str">
        <f t="shared" si="2969"/>
        <v>スマートフォン</v>
      </c>
      <c r="G2984" s="169">
        <f t="shared" ref="G2984" si="2974">G2983</f>
        <v>18.100000000000001</v>
      </c>
      <c r="H2984" s="64" t="s">
        <v>340</v>
      </c>
      <c r="I2984" s="72" t="s">
        <v>83</v>
      </c>
      <c r="J2984" s="72" t="s">
        <v>54</v>
      </c>
      <c r="K2984" s="72" t="s">
        <v>20</v>
      </c>
      <c r="L2984" s="50" t="s">
        <v>152</v>
      </c>
      <c r="M2984" s="73"/>
    </row>
    <row r="2985" spans="1:13" s="3" customFormat="1">
      <c r="A2985" s="80"/>
      <c r="B2985" s="199">
        <f t="shared" si="2969"/>
        <v>385</v>
      </c>
      <c r="C2985" s="193" t="str">
        <f t="shared" si="2969"/>
        <v>2022夏</v>
      </c>
      <c r="D2985" s="193" t="str">
        <f t="shared" si="2969"/>
        <v>Xperia Ace III SO-53C</v>
      </c>
      <c r="E2985" s="196" t="str">
        <f t="shared" si="2969"/>
        <v>docomo</v>
      </c>
      <c r="F2985" s="163" t="str">
        <f t="shared" si="2969"/>
        <v>スマートフォン</v>
      </c>
      <c r="G2985" s="169">
        <f t="shared" ref="G2985" si="2975">G2984</f>
        <v>18.100000000000001</v>
      </c>
      <c r="H2985" s="64" t="s">
        <v>236</v>
      </c>
      <c r="I2985" s="72" t="s">
        <v>225</v>
      </c>
      <c r="J2985" s="72" t="s">
        <v>225</v>
      </c>
      <c r="K2985" s="72" t="s">
        <v>225</v>
      </c>
      <c r="L2985" s="50" t="s">
        <v>225</v>
      </c>
      <c r="M2985" s="73"/>
    </row>
    <row r="2986" spans="1:13" s="3" customFormat="1">
      <c r="A2986" s="80"/>
      <c r="B2986" s="199">
        <f t="shared" si="2969"/>
        <v>385</v>
      </c>
      <c r="C2986" s="193" t="str">
        <f t="shared" si="2969"/>
        <v>2022夏</v>
      </c>
      <c r="D2986" s="193" t="str">
        <f t="shared" si="2969"/>
        <v>Xperia Ace III SO-53C</v>
      </c>
      <c r="E2986" s="196" t="str">
        <f t="shared" si="2969"/>
        <v>docomo</v>
      </c>
      <c r="F2986" s="163" t="str">
        <f t="shared" si="2969"/>
        <v>スマートフォン</v>
      </c>
      <c r="G2986" s="169">
        <f t="shared" ref="G2986" si="2976">G2985</f>
        <v>18.100000000000001</v>
      </c>
      <c r="H2986" s="64" t="s">
        <v>181</v>
      </c>
      <c r="I2986" s="72" t="s">
        <v>225</v>
      </c>
      <c r="J2986" s="72" t="s">
        <v>225</v>
      </c>
      <c r="K2986" s="72" t="s">
        <v>225</v>
      </c>
      <c r="L2986" s="50" t="s">
        <v>225</v>
      </c>
      <c r="M2986" s="73"/>
    </row>
    <row r="2987" spans="1:13" s="3" customFormat="1">
      <c r="A2987" s="80"/>
      <c r="B2987" s="199">
        <f t="shared" si="2969"/>
        <v>385</v>
      </c>
      <c r="C2987" s="193" t="str">
        <f t="shared" si="2969"/>
        <v>2022夏</v>
      </c>
      <c r="D2987" s="193" t="str">
        <f t="shared" si="2969"/>
        <v>Xperia Ace III SO-53C</v>
      </c>
      <c r="E2987" s="196" t="str">
        <f t="shared" si="2969"/>
        <v>docomo</v>
      </c>
      <c r="F2987" s="163" t="str">
        <f t="shared" si="2969"/>
        <v>スマートフォン</v>
      </c>
      <c r="G2987" s="169">
        <f t="shared" ref="G2987" si="2977">G2986</f>
        <v>18.100000000000001</v>
      </c>
      <c r="H2987" s="64" t="s">
        <v>791</v>
      </c>
      <c r="I2987" s="72" t="s">
        <v>225</v>
      </c>
      <c r="J2987" s="72" t="s">
        <v>225</v>
      </c>
      <c r="K2987" s="72" t="s">
        <v>225</v>
      </c>
      <c r="L2987" s="50" t="s">
        <v>225</v>
      </c>
      <c r="M2987" s="73"/>
    </row>
    <row r="2988" spans="1:13" s="3" customFormat="1">
      <c r="A2988" s="80"/>
      <c r="B2988" s="199">
        <f t="shared" si="2969"/>
        <v>385</v>
      </c>
      <c r="C2988" s="193" t="str">
        <f t="shared" si="2969"/>
        <v>2022夏</v>
      </c>
      <c r="D2988" s="193" t="str">
        <f t="shared" si="2969"/>
        <v>Xperia Ace III SO-53C</v>
      </c>
      <c r="E2988" s="196" t="str">
        <f t="shared" si="2969"/>
        <v>docomo</v>
      </c>
      <c r="F2988" s="163" t="str">
        <f t="shared" si="2969"/>
        <v>スマートフォン</v>
      </c>
      <c r="G2988" s="169">
        <f t="shared" ref="G2988" si="2978">G2987</f>
        <v>18.100000000000001</v>
      </c>
      <c r="H2988" s="64" t="s">
        <v>792</v>
      </c>
      <c r="I2988" s="72" t="s">
        <v>225</v>
      </c>
      <c r="J2988" s="72" t="s">
        <v>225</v>
      </c>
      <c r="K2988" s="72" t="s">
        <v>225</v>
      </c>
      <c r="L2988" s="50" t="s">
        <v>225</v>
      </c>
      <c r="M2988" s="73"/>
    </row>
    <row r="2989" spans="1:13" s="3" customFormat="1">
      <c r="A2989" s="80"/>
      <c r="B2989" s="199">
        <f t="shared" si="2969"/>
        <v>385</v>
      </c>
      <c r="C2989" s="193" t="str">
        <f t="shared" si="2969"/>
        <v>2022夏</v>
      </c>
      <c r="D2989" s="193" t="str">
        <f t="shared" si="2969"/>
        <v>Xperia Ace III SO-53C</v>
      </c>
      <c r="E2989" s="196" t="str">
        <f t="shared" si="2969"/>
        <v>docomo</v>
      </c>
      <c r="F2989" s="163" t="str">
        <f t="shared" si="2969"/>
        <v>スマートフォン</v>
      </c>
      <c r="G2989" s="169">
        <f t="shared" ref="G2989" si="2979">G2988</f>
        <v>18.100000000000001</v>
      </c>
      <c r="H2989" s="64" t="s">
        <v>984</v>
      </c>
      <c r="I2989" s="72" t="s">
        <v>20</v>
      </c>
      <c r="J2989" s="72" t="s">
        <v>54</v>
      </c>
      <c r="K2989" s="72" t="s">
        <v>20</v>
      </c>
      <c r="L2989" s="50" t="s">
        <v>152</v>
      </c>
      <c r="M2989" s="73"/>
    </row>
    <row r="2990" spans="1:13" s="3" customFormat="1">
      <c r="A2990" s="80"/>
      <c r="B2990" s="200">
        <f t="shared" si="2969"/>
        <v>385</v>
      </c>
      <c r="C2990" s="194" t="str">
        <f t="shared" si="2969"/>
        <v>2022夏</v>
      </c>
      <c r="D2990" s="194" t="str">
        <f t="shared" si="2969"/>
        <v>Xperia Ace III SO-53C</v>
      </c>
      <c r="E2990" s="197" t="str">
        <f t="shared" si="2969"/>
        <v>docomo</v>
      </c>
      <c r="F2990" s="164" t="str">
        <f t="shared" si="2969"/>
        <v>スマートフォン</v>
      </c>
      <c r="G2990" s="170">
        <f t="shared" ref="G2990" si="2980">G2989</f>
        <v>18.100000000000001</v>
      </c>
      <c r="H2990" s="65" t="s">
        <v>985</v>
      </c>
      <c r="I2990" s="78" t="s">
        <v>83</v>
      </c>
      <c r="J2990" s="78" t="s">
        <v>54</v>
      </c>
      <c r="K2990" s="78" t="s">
        <v>20</v>
      </c>
      <c r="L2990" s="55" t="s">
        <v>152</v>
      </c>
      <c r="M2990" s="56"/>
    </row>
    <row r="2991" spans="1:13" s="3" customFormat="1">
      <c r="A2991" s="80"/>
      <c r="B2991" s="198">
        <v>386</v>
      </c>
      <c r="C2991" s="192" t="s">
        <v>969</v>
      </c>
      <c r="D2991" s="192" t="s">
        <v>992</v>
      </c>
      <c r="E2991" s="195" t="s">
        <v>29</v>
      </c>
      <c r="F2991" s="162" t="s">
        <v>16</v>
      </c>
      <c r="G2991" s="168">
        <v>18.100000000000001</v>
      </c>
      <c r="H2991" s="66" t="s">
        <v>982</v>
      </c>
      <c r="I2991" s="67" t="s">
        <v>20</v>
      </c>
      <c r="J2991" s="67" t="s">
        <v>170</v>
      </c>
      <c r="K2991" s="67" t="s">
        <v>20</v>
      </c>
      <c r="L2991" s="46" t="s">
        <v>152</v>
      </c>
      <c r="M2991" s="47"/>
    </row>
    <row r="2992" spans="1:13" s="3" customFormat="1">
      <c r="A2992" s="80"/>
      <c r="B2992" s="199">
        <f t="shared" ref="B2992:F3000" si="2981">B2991</f>
        <v>386</v>
      </c>
      <c r="C2992" s="193" t="str">
        <f t="shared" si="2981"/>
        <v>2022夏</v>
      </c>
      <c r="D2992" s="193" t="str">
        <f t="shared" si="2981"/>
        <v>Xperia 10 IV SO-52C</v>
      </c>
      <c r="E2992" s="196" t="str">
        <f t="shared" si="2981"/>
        <v>docomo</v>
      </c>
      <c r="F2992" s="163" t="str">
        <f t="shared" si="2981"/>
        <v>スマートフォン</v>
      </c>
      <c r="G2992" s="169">
        <f t="shared" ref="G2992" si="2982">G2991</f>
        <v>18.100000000000001</v>
      </c>
      <c r="H2992" s="64" t="s">
        <v>983</v>
      </c>
      <c r="I2992" s="72" t="s">
        <v>83</v>
      </c>
      <c r="J2992" s="72" t="s">
        <v>170</v>
      </c>
      <c r="K2992" s="72" t="s">
        <v>20</v>
      </c>
      <c r="L2992" s="50" t="s">
        <v>225</v>
      </c>
      <c r="M2992" s="51"/>
    </row>
    <row r="2993" spans="1:13" s="3" customFormat="1">
      <c r="A2993" s="80"/>
      <c r="B2993" s="199">
        <f t="shared" si="2981"/>
        <v>386</v>
      </c>
      <c r="C2993" s="193" t="str">
        <f t="shared" si="2981"/>
        <v>2022夏</v>
      </c>
      <c r="D2993" s="193" t="str">
        <f t="shared" si="2981"/>
        <v>Xperia 10 IV SO-52C</v>
      </c>
      <c r="E2993" s="196" t="str">
        <f t="shared" si="2981"/>
        <v>docomo</v>
      </c>
      <c r="F2993" s="163" t="str">
        <f t="shared" si="2981"/>
        <v>スマートフォン</v>
      </c>
      <c r="G2993" s="169">
        <f t="shared" ref="G2993" si="2983">G2992</f>
        <v>18.100000000000001</v>
      </c>
      <c r="H2993" s="64" t="s">
        <v>988</v>
      </c>
      <c r="I2993" s="72" t="s">
        <v>20</v>
      </c>
      <c r="J2993" s="72" t="s">
        <v>54</v>
      </c>
      <c r="K2993" s="72" t="s">
        <v>20</v>
      </c>
      <c r="L2993" s="50" t="s">
        <v>152</v>
      </c>
      <c r="M2993" s="51"/>
    </row>
    <row r="2994" spans="1:13" s="3" customFormat="1">
      <c r="A2994" s="80"/>
      <c r="B2994" s="199">
        <f t="shared" si="2981"/>
        <v>386</v>
      </c>
      <c r="C2994" s="193" t="str">
        <f t="shared" si="2981"/>
        <v>2022夏</v>
      </c>
      <c r="D2994" s="193" t="str">
        <f t="shared" si="2981"/>
        <v>Xperia 10 IV SO-52C</v>
      </c>
      <c r="E2994" s="196" t="str">
        <f t="shared" si="2981"/>
        <v>docomo</v>
      </c>
      <c r="F2994" s="163" t="str">
        <f t="shared" si="2981"/>
        <v>スマートフォン</v>
      </c>
      <c r="G2994" s="169">
        <f t="shared" ref="G2994" si="2984">G2993</f>
        <v>18.100000000000001</v>
      </c>
      <c r="H2994" s="64" t="s">
        <v>617</v>
      </c>
      <c r="I2994" s="72" t="s">
        <v>83</v>
      </c>
      <c r="J2994" s="72" t="s">
        <v>54</v>
      </c>
      <c r="K2994" s="72" t="s">
        <v>20</v>
      </c>
      <c r="L2994" s="50" t="s">
        <v>152</v>
      </c>
      <c r="M2994" s="51"/>
    </row>
    <row r="2995" spans="1:13" s="3" customFormat="1">
      <c r="A2995" s="80"/>
      <c r="B2995" s="199">
        <f t="shared" si="2981"/>
        <v>386</v>
      </c>
      <c r="C2995" s="193" t="str">
        <f t="shared" si="2981"/>
        <v>2022夏</v>
      </c>
      <c r="D2995" s="193" t="str">
        <f t="shared" si="2981"/>
        <v>Xperia 10 IV SO-52C</v>
      </c>
      <c r="E2995" s="196" t="str">
        <f t="shared" si="2981"/>
        <v>docomo</v>
      </c>
      <c r="F2995" s="163" t="str">
        <f t="shared" si="2981"/>
        <v>スマートフォン</v>
      </c>
      <c r="G2995" s="169">
        <f t="shared" ref="G2995" si="2985">G2994</f>
        <v>18.100000000000001</v>
      </c>
      <c r="H2995" s="64" t="s">
        <v>180</v>
      </c>
      <c r="I2995" s="72" t="s">
        <v>225</v>
      </c>
      <c r="J2995" s="72" t="s">
        <v>225</v>
      </c>
      <c r="K2995" s="72" t="s">
        <v>225</v>
      </c>
      <c r="L2995" s="50" t="s">
        <v>225</v>
      </c>
      <c r="M2995" s="73"/>
    </row>
    <row r="2996" spans="1:13" s="3" customFormat="1">
      <c r="A2996" s="80"/>
      <c r="B2996" s="199">
        <f t="shared" si="2981"/>
        <v>386</v>
      </c>
      <c r="C2996" s="193" t="str">
        <f t="shared" si="2981"/>
        <v>2022夏</v>
      </c>
      <c r="D2996" s="193" t="str">
        <f t="shared" si="2981"/>
        <v>Xperia 10 IV SO-52C</v>
      </c>
      <c r="E2996" s="196" t="str">
        <f t="shared" si="2981"/>
        <v>docomo</v>
      </c>
      <c r="F2996" s="163" t="str">
        <f t="shared" si="2981"/>
        <v>スマートフォン</v>
      </c>
      <c r="G2996" s="169">
        <f t="shared" ref="G2996" si="2986">G2995</f>
        <v>18.100000000000001</v>
      </c>
      <c r="H2996" s="64" t="s">
        <v>181</v>
      </c>
      <c r="I2996" s="72" t="s">
        <v>225</v>
      </c>
      <c r="J2996" s="72" t="s">
        <v>225</v>
      </c>
      <c r="K2996" s="72" t="s">
        <v>225</v>
      </c>
      <c r="L2996" s="50" t="s">
        <v>225</v>
      </c>
      <c r="M2996" s="73"/>
    </row>
    <row r="2997" spans="1:13" s="3" customFormat="1">
      <c r="A2997" s="80"/>
      <c r="B2997" s="199">
        <f t="shared" si="2981"/>
        <v>386</v>
      </c>
      <c r="C2997" s="193" t="str">
        <f t="shared" si="2981"/>
        <v>2022夏</v>
      </c>
      <c r="D2997" s="193" t="str">
        <f t="shared" si="2981"/>
        <v>Xperia 10 IV SO-52C</v>
      </c>
      <c r="E2997" s="196" t="str">
        <f t="shared" si="2981"/>
        <v>docomo</v>
      </c>
      <c r="F2997" s="163" t="str">
        <f t="shared" si="2981"/>
        <v>スマートフォン</v>
      </c>
      <c r="G2997" s="169">
        <f t="shared" ref="G2997" si="2987">G2996</f>
        <v>18.100000000000001</v>
      </c>
      <c r="H2997" s="64" t="s">
        <v>791</v>
      </c>
      <c r="I2997" s="72" t="s">
        <v>225</v>
      </c>
      <c r="J2997" s="72" t="s">
        <v>225</v>
      </c>
      <c r="K2997" s="72" t="s">
        <v>225</v>
      </c>
      <c r="L2997" s="50" t="s">
        <v>225</v>
      </c>
      <c r="M2997" s="73"/>
    </row>
    <row r="2998" spans="1:13" s="3" customFormat="1">
      <c r="A2998" s="80"/>
      <c r="B2998" s="199">
        <f t="shared" si="2981"/>
        <v>386</v>
      </c>
      <c r="C2998" s="193" t="str">
        <f t="shared" si="2981"/>
        <v>2022夏</v>
      </c>
      <c r="D2998" s="193" t="str">
        <f t="shared" si="2981"/>
        <v>Xperia 10 IV SO-52C</v>
      </c>
      <c r="E2998" s="196" t="str">
        <f t="shared" si="2981"/>
        <v>docomo</v>
      </c>
      <c r="F2998" s="163" t="str">
        <f t="shared" si="2981"/>
        <v>スマートフォン</v>
      </c>
      <c r="G2998" s="169">
        <f t="shared" ref="G2998" si="2988">G2997</f>
        <v>18.100000000000001</v>
      </c>
      <c r="H2998" s="64" t="s">
        <v>792</v>
      </c>
      <c r="I2998" s="72" t="s">
        <v>225</v>
      </c>
      <c r="J2998" s="72" t="s">
        <v>225</v>
      </c>
      <c r="K2998" s="72" t="s">
        <v>225</v>
      </c>
      <c r="L2998" s="50" t="s">
        <v>225</v>
      </c>
      <c r="M2998" s="73"/>
    </row>
    <row r="2999" spans="1:13" s="3" customFormat="1">
      <c r="A2999" s="80"/>
      <c r="B2999" s="199">
        <f t="shared" si="2981"/>
        <v>386</v>
      </c>
      <c r="C2999" s="193" t="str">
        <f t="shared" si="2981"/>
        <v>2022夏</v>
      </c>
      <c r="D2999" s="193" t="str">
        <f t="shared" si="2981"/>
        <v>Xperia 10 IV SO-52C</v>
      </c>
      <c r="E2999" s="196" t="str">
        <f t="shared" si="2981"/>
        <v>docomo</v>
      </c>
      <c r="F2999" s="163" t="str">
        <f t="shared" si="2981"/>
        <v>スマートフォン</v>
      </c>
      <c r="G2999" s="169">
        <f t="shared" ref="G2999" si="2989">G2998</f>
        <v>18.100000000000001</v>
      </c>
      <c r="H2999" s="64" t="s">
        <v>993</v>
      </c>
      <c r="I2999" s="72" t="s">
        <v>20</v>
      </c>
      <c r="J2999" s="72" t="s">
        <v>54</v>
      </c>
      <c r="K2999" s="72" t="s">
        <v>20</v>
      </c>
      <c r="L2999" s="50" t="s">
        <v>152</v>
      </c>
      <c r="M2999" s="73"/>
    </row>
    <row r="3000" spans="1:13" s="3" customFormat="1">
      <c r="A3000" s="80"/>
      <c r="B3000" s="200">
        <f t="shared" si="2981"/>
        <v>386</v>
      </c>
      <c r="C3000" s="194" t="str">
        <f t="shared" si="2981"/>
        <v>2022夏</v>
      </c>
      <c r="D3000" s="194" t="str">
        <f t="shared" si="2981"/>
        <v>Xperia 10 IV SO-52C</v>
      </c>
      <c r="E3000" s="197" t="str">
        <f t="shared" si="2981"/>
        <v>docomo</v>
      </c>
      <c r="F3000" s="164" t="str">
        <f t="shared" si="2981"/>
        <v>スマートフォン</v>
      </c>
      <c r="G3000" s="170">
        <f t="shared" ref="G3000" si="2990">G2999</f>
        <v>18.100000000000001</v>
      </c>
      <c r="H3000" s="65" t="s">
        <v>993</v>
      </c>
      <c r="I3000" s="78" t="s">
        <v>83</v>
      </c>
      <c r="J3000" s="78" t="s">
        <v>54</v>
      </c>
      <c r="K3000" s="78" t="s">
        <v>20</v>
      </c>
      <c r="L3000" s="55" t="s">
        <v>152</v>
      </c>
      <c r="M3000" s="56"/>
    </row>
    <row r="3001" spans="1:13" s="3" customFormat="1">
      <c r="A3001" s="80"/>
      <c r="B3001" s="198">
        <v>387</v>
      </c>
      <c r="C3001" s="192" t="s">
        <v>969</v>
      </c>
      <c r="D3001" s="192" t="s">
        <v>994</v>
      </c>
      <c r="E3001" s="195" t="s">
        <v>15</v>
      </c>
      <c r="F3001" s="162" t="s">
        <v>16</v>
      </c>
      <c r="G3001" s="168">
        <v>18.100000000000001</v>
      </c>
      <c r="H3001" s="66" t="s">
        <v>982</v>
      </c>
      <c r="I3001" s="67" t="s">
        <v>20</v>
      </c>
      <c r="J3001" s="67" t="s">
        <v>170</v>
      </c>
      <c r="K3001" s="67" t="s">
        <v>20</v>
      </c>
      <c r="L3001" s="46" t="s">
        <v>152</v>
      </c>
      <c r="M3001" s="47"/>
    </row>
    <row r="3002" spans="1:13" s="3" customFormat="1">
      <c r="A3002" s="80"/>
      <c r="B3002" s="199">
        <f t="shared" ref="B3002:F3010" si="2991">B3001</f>
        <v>387</v>
      </c>
      <c r="C3002" s="193" t="str">
        <f t="shared" si="2991"/>
        <v>2022夏</v>
      </c>
      <c r="D3002" s="193" t="str">
        <f t="shared" si="2991"/>
        <v>AQUOS wish SHG06</v>
      </c>
      <c r="E3002" s="196" t="str">
        <f t="shared" si="2991"/>
        <v>au</v>
      </c>
      <c r="F3002" s="163" t="str">
        <f t="shared" si="2991"/>
        <v>スマートフォン</v>
      </c>
      <c r="G3002" s="169">
        <f t="shared" ref="G3002" si="2992">G3001</f>
        <v>18.100000000000001</v>
      </c>
      <c r="H3002" s="64" t="s">
        <v>983</v>
      </c>
      <c r="I3002" s="72" t="s">
        <v>225</v>
      </c>
      <c r="J3002" s="72" t="s">
        <v>225</v>
      </c>
      <c r="K3002" s="72" t="s">
        <v>225</v>
      </c>
      <c r="L3002" s="50" t="s">
        <v>225</v>
      </c>
      <c r="M3002" s="51"/>
    </row>
    <row r="3003" spans="1:13" s="3" customFormat="1">
      <c r="A3003" s="80"/>
      <c r="B3003" s="199">
        <f t="shared" si="2991"/>
        <v>387</v>
      </c>
      <c r="C3003" s="193" t="str">
        <f t="shared" si="2991"/>
        <v>2022夏</v>
      </c>
      <c r="D3003" s="193" t="str">
        <f t="shared" si="2991"/>
        <v>AQUOS wish SHG06</v>
      </c>
      <c r="E3003" s="196" t="str">
        <f t="shared" si="2991"/>
        <v>au</v>
      </c>
      <c r="F3003" s="163" t="str">
        <f t="shared" si="2991"/>
        <v>スマートフォン</v>
      </c>
      <c r="G3003" s="169">
        <f t="shared" ref="G3003" si="2993">G3002</f>
        <v>18.100000000000001</v>
      </c>
      <c r="H3003" s="64" t="s">
        <v>778</v>
      </c>
      <c r="I3003" s="72" t="s">
        <v>20</v>
      </c>
      <c r="J3003" s="72" t="s">
        <v>54</v>
      </c>
      <c r="K3003" s="72" t="s">
        <v>20</v>
      </c>
      <c r="L3003" s="50" t="s">
        <v>152</v>
      </c>
      <c r="M3003" s="51"/>
    </row>
    <row r="3004" spans="1:13" s="3" customFormat="1">
      <c r="A3004" s="80"/>
      <c r="B3004" s="199">
        <f t="shared" si="2991"/>
        <v>387</v>
      </c>
      <c r="C3004" s="193" t="str">
        <f t="shared" si="2991"/>
        <v>2022夏</v>
      </c>
      <c r="D3004" s="193" t="str">
        <f t="shared" si="2991"/>
        <v>AQUOS wish SHG06</v>
      </c>
      <c r="E3004" s="196" t="str">
        <f t="shared" si="2991"/>
        <v>au</v>
      </c>
      <c r="F3004" s="163" t="str">
        <f t="shared" si="2991"/>
        <v>スマートフォン</v>
      </c>
      <c r="G3004" s="169">
        <f t="shared" ref="G3004" si="2994">G3003</f>
        <v>18.100000000000001</v>
      </c>
      <c r="H3004" s="64" t="s">
        <v>779</v>
      </c>
      <c r="I3004" s="72" t="s">
        <v>83</v>
      </c>
      <c r="J3004" s="72" t="s">
        <v>54</v>
      </c>
      <c r="K3004" s="72" t="s">
        <v>20</v>
      </c>
      <c r="L3004" s="50" t="s">
        <v>152</v>
      </c>
      <c r="M3004" s="51"/>
    </row>
    <row r="3005" spans="1:13" s="3" customFormat="1" ht="31.5">
      <c r="A3005" s="80"/>
      <c r="B3005" s="199">
        <f t="shared" si="2991"/>
        <v>387</v>
      </c>
      <c r="C3005" s="193" t="str">
        <f t="shared" si="2991"/>
        <v>2022夏</v>
      </c>
      <c r="D3005" s="193" t="str">
        <f t="shared" si="2991"/>
        <v>AQUOS wish SHG06</v>
      </c>
      <c r="E3005" s="196" t="str">
        <f t="shared" si="2991"/>
        <v>au</v>
      </c>
      <c r="F3005" s="163" t="str">
        <f t="shared" si="2991"/>
        <v>スマートフォン</v>
      </c>
      <c r="G3005" s="169">
        <f t="shared" ref="G3005" si="2995">G3004</f>
        <v>18.100000000000001</v>
      </c>
      <c r="H3005" s="64" t="s">
        <v>339</v>
      </c>
      <c r="I3005" s="72" t="s">
        <v>20</v>
      </c>
      <c r="J3005" s="72" t="s">
        <v>54</v>
      </c>
      <c r="K3005" s="72" t="s">
        <v>20</v>
      </c>
      <c r="L3005" s="50" t="s">
        <v>152</v>
      </c>
      <c r="M3005" s="73" t="s">
        <v>85</v>
      </c>
    </row>
    <row r="3006" spans="1:13" s="3" customFormat="1">
      <c r="A3006" s="80"/>
      <c r="B3006" s="199">
        <f t="shared" si="2991"/>
        <v>387</v>
      </c>
      <c r="C3006" s="193" t="str">
        <f t="shared" si="2991"/>
        <v>2022夏</v>
      </c>
      <c r="D3006" s="193" t="str">
        <f t="shared" si="2991"/>
        <v>AQUOS wish SHG06</v>
      </c>
      <c r="E3006" s="196" t="str">
        <f t="shared" si="2991"/>
        <v>au</v>
      </c>
      <c r="F3006" s="163" t="str">
        <f t="shared" si="2991"/>
        <v>スマートフォン</v>
      </c>
      <c r="G3006" s="169">
        <f t="shared" ref="G3006" si="2996">G3005</f>
        <v>18.100000000000001</v>
      </c>
      <c r="H3006" s="64" t="s">
        <v>340</v>
      </c>
      <c r="I3006" s="72" t="s">
        <v>83</v>
      </c>
      <c r="J3006" s="72" t="s">
        <v>54</v>
      </c>
      <c r="K3006" s="72" t="s">
        <v>20</v>
      </c>
      <c r="L3006" s="50" t="s">
        <v>152</v>
      </c>
      <c r="M3006" s="73"/>
    </row>
    <row r="3007" spans="1:13" s="3" customFormat="1">
      <c r="A3007" s="80"/>
      <c r="B3007" s="199">
        <f t="shared" si="2991"/>
        <v>387</v>
      </c>
      <c r="C3007" s="193" t="str">
        <f t="shared" si="2991"/>
        <v>2022夏</v>
      </c>
      <c r="D3007" s="193" t="str">
        <f t="shared" si="2991"/>
        <v>AQUOS wish SHG06</v>
      </c>
      <c r="E3007" s="196" t="str">
        <f t="shared" si="2991"/>
        <v>au</v>
      </c>
      <c r="F3007" s="163" t="str">
        <f t="shared" si="2991"/>
        <v>スマートフォン</v>
      </c>
      <c r="G3007" s="169">
        <f t="shared" ref="G3007" si="2997">G3006</f>
        <v>18.100000000000001</v>
      </c>
      <c r="H3007" s="64" t="s">
        <v>180</v>
      </c>
      <c r="I3007" s="72" t="s">
        <v>225</v>
      </c>
      <c r="J3007" s="72" t="s">
        <v>225</v>
      </c>
      <c r="K3007" s="72" t="s">
        <v>225</v>
      </c>
      <c r="L3007" s="50" t="s">
        <v>225</v>
      </c>
      <c r="M3007" s="73"/>
    </row>
    <row r="3008" spans="1:13" s="3" customFormat="1">
      <c r="A3008" s="80"/>
      <c r="B3008" s="199">
        <f t="shared" si="2991"/>
        <v>387</v>
      </c>
      <c r="C3008" s="193" t="str">
        <f t="shared" si="2991"/>
        <v>2022夏</v>
      </c>
      <c r="D3008" s="193" t="str">
        <f t="shared" si="2991"/>
        <v>AQUOS wish SHG06</v>
      </c>
      <c r="E3008" s="196" t="str">
        <f t="shared" si="2991"/>
        <v>au</v>
      </c>
      <c r="F3008" s="163" t="str">
        <f t="shared" si="2991"/>
        <v>スマートフォン</v>
      </c>
      <c r="G3008" s="169">
        <f t="shared" ref="G3008" si="2998">G3007</f>
        <v>18.100000000000001</v>
      </c>
      <c r="H3008" s="64" t="s">
        <v>181</v>
      </c>
      <c r="I3008" s="72" t="s">
        <v>225</v>
      </c>
      <c r="J3008" s="72" t="s">
        <v>225</v>
      </c>
      <c r="K3008" s="72" t="s">
        <v>225</v>
      </c>
      <c r="L3008" s="50" t="s">
        <v>225</v>
      </c>
      <c r="M3008" s="51"/>
    </row>
    <row r="3009" spans="1:13" s="3" customFormat="1">
      <c r="A3009" s="80"/>
      <c r="B3009" s="199">
        <f t="shared" si="2991"/>
        <v>387</v>
      </c>
      <c r="C3009" s="193" t="str">
        <f t="shared" si="2991"/>
        <v>2022夏</v>
      </c>
      <c r="D3009" s="193" t="str">
        <f t="shared" si="2991"/>
        <v>AQUOS wish SHG06</v>
      </c>
      <c r="E3009" s="196" t="str">
        <f t="shared" si="2991"/>
        <v>au</v>
      </c>
      <c r="F3009" s="163" t="str">
        <f t="shared" si="2991"/>
        <v>スマートフォン</v>
      </c>
      <c r="G3009" s="169">
        <f t="shared" ref="G3009" si="2999">G3008</f>
        <v>18.100000000000001</v>
      </c>
      <c r="H3009" s="64" t="s">
        <v>791</v>
      </c>
      <c r="I3009" s="72" t="s">
        <v>225</v>
      </c>
      <c r="J3009" s="72" t="s">
        <v>225</v>
      </c>
      <c r="K3009" s="72" t="s">
        <v>225</v>
      </c>
      <c r="L3009" s="50" t="s">
        <v>225</v>
      </c>
      <c r="M3009" s="73"/>
    </row>
    <row r="3010" spans="1:13" s="3" customFormat="1">
      <c r="A3010" s="80"/>
      <c r="B3010" s="200">
        <f t="shared" si="2991"/>
        <v>387</v>
      </c>
      <c r="C3010" s="194" t="str">
        <f t="shared" si="2991"/>
        <v>2022夏</v>
      </c>
      <c r="D3010" s="194" t="str">
        <f t="shared" si="2991"/>
        <v>AQUOS wish SHG06</v>
      </c>
      <c r="E3010" s="197" t="str">
        <f t="shared" si="2991"/>
        <v>au</v>
      </c>
      <c r="F3010" s="164" t="str">
        <f t="shared" si="2991"/>
        <v>スマートフォン</v>
      </c>
      <c r="G3010" s="170">
        <f t="shared" ref="G3010" si="3000">G3009</f>
        <v>18.100000000000001</v>
      </c>
      <c r="H3010" s="65" t="s">
        <v>792</v>
      </c>
      <c r="I3010" s="78" t="s">
        <v>225</v>
      </c>
      <c r="J3010" s="78" t="s">
        <v>225</v>
      </c>
      <c r="K3010" s="78" t="s">
        <v>225</v>
      </c>
      <c r="L3010" s="55" t="s">
        <v>225</v>
      </c>
      <c r="M3010" s="79"/>
    </row>
    <row r="3011" spans="1:13" s="3" customFormat="1">
      <c r="A3011" s="80"/>
      <c r="B3011" s="198">
        <v>388</v>
      </c>
      <c r="C3011" s="192" t="s">
        <v>969</v>
      </c>
      <c r="D3011" s="192" t="s">
        <v>995</v>
      </c>
      <c r="E3011" s="195" t="s">
        <v>15</v>
      </c>
      <c r="F3011" s="162" t="s">
        <v>16</v>
      </c>
      <c r="G3011" s="168">
        <v>18.100000000000001</v>
      </c>
      <c r="H3011" s="66" t="s">
        <v>996</v>
      </c>
      <c r="I3011" s="67" t="s">
        <v>20</v>
      </c>
      <c r="J3011" s="67" t="s">
        <v>170</v>
      </c>
      <c r="K3011" s="67" t="s">
        <v>20</v>
      </c>
      <c r="L3011" s="46" t="s">
        <v>152</v>
      </c>
      <c r="M3011" s="47"/>
    </row>
    <row r="3012" spans="1:13" s="3" customFormat="1">
      <c r="A3012" s="80"/>
      <c r="B3012" s="199">
        <f t="shared" ref="B3012:F3020" si="3001">B3011</f>
        <v>388</v>
      </c>
      <c r="C3012" s="193" t="str">
        <f t="shared" si="3001"/>
        <v>2022夏</v>
      </c>
      <c r="D3012" s="193" t="str">
        <f t="shared" si="3001"/>
        <v>AQUOS sense6s SHG07</v>
      </c>
      <c r="E3012" s="196" t="str">
        <f t="shared" si="3001"/>
        <v>au</v>
      </c>
      <c r="F3012" s="163" t="str">
        <f t="shared" si="3001"/>
        <v>スマートフォン</v>
      </c>
      <c r="G3012" s="169">
        <f t="shared" ref="G3012" si="3002">G3011</f>
        <v>18.100000000000001</v>
      </c>
      <c r="H3012" s="64" t="s">
        <v>737</v>
      </c>
      <c r="I3012" s="72" t="s">
        <v>225</v>
      </c>
      <c r="J3012" s="72" t="s">
        <v>225</v>
      </c>
      <c r="K3012" s="72" t="s">
        <v>225</v>
      </c>
      <c r="L3012" s="50" t="s">
        <v>225</v>
      </c>
      <c r="M3012" s="51"/>
    </row>
    <row r="3013" spans="1:13" s="3" customFormat="1">
      <c r="A3013" s="80"/>
      <c r="B3013" s="199">
        <f t="shared" si="3001"/>
        <v>388</v>
      </c>
      <c r="C3013" s="193" t="str">
        <f t="shared" si="3001"/>
        <v>2022夏</v>
      </c>
      <c r="D3013" s="193" t="str">
        <f t="shared" si="3001"/>
        <v>AQUOS sense6s SHG07</v>
      </c>
      <c r="E3013" s="196" t="str">
        <f t="shared" si="3001"/>
        <v>au</v>
      </c>
      <c r="F3013" s="163" t="str">
        <f t="shared" si="3001"/>
        <v>スマートフォン</v>
      </c>
      <c r="G3013" s="169">
        <f t="shared" ref="G3013" si="3003">G3012</f>
        <v>18.100000000000001</v>
      </c>
      <c r="H3013" s="64" t="s">
        <v>778</v>
      </c>
      <c r="I3013" s="72" t="s">
        <v>20</v>
      </c>
      <c r="J3013" s="72" t="s">
        <v>54</v>
      </c>
      <c r="K3013" s="72" t="s">
        <v>20</v>
      </c>
      <c r="L3013" s="50" t="s">
        <v>152</v>
      </c>
      <c r="M3013" s="51"/>
    </row>
    <row r="3014" spans="1:13" s="3" customFormat="1">
      <c r="A3014" s="80"/>
      <c r="B3014" s="199">
        <f t="shared" si="3001"/>
        <v>388</v>
      </c>
      <c r="C3014" s="193" t="str">
        <f t="shared" si="3001"/>
        <v>2022夏</v>
      </c>
      <c r="D3014" s="193" t="str">
        <f t="shared" si="3001"/>
        <v>AQUOS sense6s SHG07</v>
      </c>
      <c r="E3014" s="196" t="str">
        <f t="shared" si="3001"/>
        <v>au</v>
      </c>
      <c r="F3014" s="163" t="str">
        <f t="shared" si="3001"/>
        <v>スマートフォン</v>
      </c>
      <c r="G3014" s="169">
        <f t="shared" ref="G3014" si="3004">G3013</f>
        <v>18.100000000000001</v>
      </c>
      <c r="H3014" s="64" t="s">
        <v>779</v>
      </c>
      <c r="I3014" s="72" t="s">
        <v>83</v>
      </c>
      <c r="J3014" s="72" t="s">
        <v>54</v>
      </c>
      <c r="K3014" s="72" t="s">
        <v>20</v>
      </c>
      <c r="L3014" s="50" t="s">
        <v>152</v>
      </c>
      <c r="M3014" s="51"/>
    </row>
    <row r="3015" spans="1:13" s="3" customFormat="1" ht="31.5">
      <c r="A3015" s="80"/>
      <c r="B3015" s="199">
        <f t="shared" si="3001"/>
        <v>388</v>
      </c>
      <c r="C3015" s="193" t="str">
        <f t="shared" si="3001"/>
        <v>2022夏</v>
      </c>
      <c r="D3015" s="193" t="str">
        <f t="shared" si="3001"/>
        <v>AQUOS sense6s SHG07</v>
      </c>
      <c r="E3015" s="196" t="str">
        <f t="shared" si="3001"/>
        <v>au</v>
      </c>
      <c r="F3015" s="163" t="str">
        <f t="shared" si="3001"/>
        <v>スマートフォン</v>
      </c>
      <c r="G3015" s="169">
        <f t="shared" ref="G3015" si="3005">G3014</f>
        <v>18.100000000000001</v>
      </c>
      <c r="H3015" s="64" t="s">
        <v>339</v>
      </c>
      <c r="I3015" s="72" t="s">
        <v>20</v>
      </c>
      <c r="J3015" s="72" t="s">
        <v>54</v>
      </c>
      <c r="K3015" s="72" t="s">
        <v>20</v>
      </c>
      <c r="L3015" s="50" t="s">
        <v>152</v>
      </c>
      <c r="M3015" s="73" t="s">
        <v>85</v>
      </c>
    </row>
    <row r="3016" spans="1:13" s="3" customFormat="1">
      <c r="A3016" s="80"/>
      <c r="B3016" s="199">
        <f t="shared" si="3001"/>
        <v>388</v>
      </c>
      <c r="C3016" s="193" t="str">
        <f t="shared" si="3001"/>
        <v>2022夏</v>
      </c>
      <c r="D3016" s="193" t="str">
        <f t="shared" si="3001"/>
        <v>AQUOS sense6s SHG07</v>
      </c>
      <c r="E3016" s="196" t="str">
        <f t="shared" si="3001"/>
        <v>au</v>
      </c>
      <c r="F3016" s="163" t="str">
        <f t="shared" si="3001"/>
        <v>スマートフォン</v>
      </c>
      <c r="G3016" s="169">
        <f t="shared" ref="G3016" si="3006">G3015</f>
        <v>18.100000000000001</v>
      </c>
      <c r="H3016" s="64" t="s">
        <v>340</v>
      </c>
      <c r="I3016" s="72" t="s">
        <v>83</v>
      </c>
      <c r="J3016" s="72" t="s">
        <v>54</v>
      </c>
      <c r="K3016" s="72" t="s">
        <v>20</v>
      </c>
      <c r="L3016" s="50" t="s">
        <v>152</v>
      </c>
      <c r="M3016" s="73"/>
    </row>
    <row r="3017" spans="1:13" s="3" customFormat="1">
      <c r="A3017" s="80"/>
      <c r="B3017" s="199">
        <f t="shared" si="3001"/>
        <v>388</v>
      </c>
      <c r="C3017" s="193" t="str">
        <f t="shared" si="3001"/>
        <v>2022夏</v>
      </c>
      <c r="D3017" s="193" t="str">
        <f t="shared" si="3001"/>
        <v>AQUOS sense6s SHG07</v>
      </c>
      <c r="E3017" s="196" t="str">
        <f t="shared" si="3001"/>
        <v>au</v>
      </c>
      <c r="F3017" s="163" t="str">
        <f t="shared" si="3001"/>
        <v>スマートフォン</v>
      </c>
      <c r="G3017" s="169">
        <f t="shared" ref="G3017" si="3007">G3016</f>
        <v>18.100000000000001</v>
      </c>
      <c r="H3017" s="64" t="s">
        <v>180</v>
      </c>
      <c r="I3017" s="72" t="s">
        <v>225</v>
      </c>
      <c r="J3017" s="72" t="s">
        <v>225</v>
      </c>
      <c r="K3017" s="72" t="s">
        <v>225</v>
      </c>
      <c r="L3017" s="50" t="s">
        <v>225</v>
      </c>
      <c r="M3017" s="73"/>
    </row>
    <row r="3018" spans="1:13" s="3" customFormat="1">
      <c r="A3018" s="80"/>
      <c r="B3018" s="199">
        <f t="shared" si="3001"/>
        <v>388</v>
      </c>
      <c r="C3018" s="193" t="str">
        <f t="shared" si="3001"/>
        <v>2022夏</v>
      </c>
      <c r="D3018" s="193" t="str">
        <f t="shared" si="3001"/>
        <v>AQUOS sense6s SHG07</v>
      </c>
      <c r="E3018" s="196" t="str">
        <f t="shared" si="3001"/>
        <v>au</v>
      </c>
      <c r="F3018" s="163" t="str">
        <f t="shared" si="3001"/>
        <v>スマートフォン</v>
      </c>
      <c r="G3018" s="169">
        <f t="shared" ref="G3018" si="3008">G3017</f>
        <v>18.100000000000001</v>
      </c>
      <c r="H3018" s="64" t="s">
        <v>181</v>
      </c>
      <c r="I3018" s="72" t="s">
        <v>225</v>
      </c>
      <c r="J3018" s="72" t="s">
        <v>225</v>
      </c>
      <c r="K3018" s="72" t="s">
        <v>225</v>
      </c>
      <c r="L3018" s="50" t="s">
        <v>225</v>
      </c>
      <c r="M3018" s="51"/>
    </row>
    <row r="3019" spans="1:13" s="3" customFormat="1">
      <c r="A3019" s="80"/>
      <c r="B3019" s="199">
        <f t="shared" si="3001"/>
        <v>388</v>
      </c>
      <c r="C3019" s="193" t="str">
        <f t="shared" si="3001"/>
        <v>2022夏</v>
      </c>
      <c r="D3019" s="193" t="str">
        <f t="shared" si="3001"/>
        <v>AQUOS sense6s SHG07</v>
      </c>
      <c r="E3019" s="196" t="str">
        <f t="shared" si="3001"/>
        <v>au</v>
      </c>
      <c r="F3019" s="163" t="str">
        <f t="shared" si="3001"/>
        <v>スマートフォン</v>
      </c>
      <c r="G3019" s="169">
        <f t="shared" ref="G3019" si="3009">G3018</f>
        <v>18.100000000000001</v>
      </c>
      <c r="H3019" s="64" t="s">
        <v>791</v>
      </c>
      <c r="I3019" s="72" t="s">
        <v>225</v>
      </c>
      <c r="J3019" s="72" t="s">
        <v>225</v>
      </c>
      <c r="K3019" s="72" t="s">
        <v>225</v>
      </c>
      <c r="L3019" s="50" t="s">
        <v>225</v>
      </c>
      <c r="M3019" s="73"/>
    </row>
    <row r="3020" spans="1:13" s="3" customFormat="1">
      <c r="A3020" s="80"/>
      <c r="B3020" s="200">
        <f t="shared" si="3001"/>
        <v>388</v>
      </c>
      <c r="C3020" s="194" t="str">
        <f t="shared" si="3001"/>
        <v>2022夏</v>
      </c>
      <c r="D3020" s="194" t="str">
        <f t="shared" si="3001"/>
        <v>AQUOS sense6s SHG07</v>
      </c>
      <c r="E3020" s="197" t="str">
        <f t="shared" si="3001"/>
        <v>au</v>
      </c>
      <c r="F3020" s="164" t="str">
        <f t="shared" si="3001"/>
        <v>スマートフォン</v>
      </c>
      <c r="G3020" s="170">
        <f t="shared" ref="G3020" si="3010">G3019</f>
        <v>18.100000000000001</v>
      </c>
      <c r="H3020" s="65" t="s">
        <v>792</v>
      </c>
      <c r="I3020" s="78" t="s">
        <v>225</v>
      </c>
      <c r="J3020" s="78" t="s">
        <v>225</v>
      </c>
      <c r="K3020" s="78" t="s">
        <v>225</v>
      </c>
      <c r="L3020" s="55" t="s">
        <v>225</v>
      </c>
      <c r="M3020" s="79"/>
    </row>
    <row r="3021" spans="1:13" s="3" customFormat="1">
      <c r="A3021" s="80"/>
      <c r="B3021" s="198">
        <v>389</v>
      </c>
      <c r="C3021" s="192" t="s">
        <v>969</v>
      </c>
      <c r="D3021" s="192" t="s">
        <v>997</v>
      </c>
      <c r="E3021" s="195" t="s">
        <v>53</v>
      </c>
      <c r="F3021" s="162" t="s">
        <v>16</v>
      </c>
      <c r="G3021" s="168">
        <v>18.100000000000001</v>
      </c>
      <c r="H3021" s="66" t="s">
        <v>982</v>
      </c>
      <c r="I3021" s="67" t="s">
        <v>20</v>
      </c>
      <c r="J3021" s="67" t="s">
        <v>170</v>
      </c>
      <c r="K3021" s="67" t="s">
        <v>20</v>
      </c>
      <c r="L3021" s="46" t="s">
        <v>152</v>
      </c>
      <c r="M3021" s="47"/>
    </row>
    <row r="3022" spans="1:13" s="3" customFormat="1">
      <c r="A3022" s="80"/>
      <c r="B3022" s="199">
        <f t="shared" ref="B3022:F3030" si="3011">B3021</f>
        <v>389</v>
      </c>
      <c r="C3022" s="193" t="str">
        <f t="shared" si="3011"/>
        <v>2022夏</v>
      </c>
      <c r="D3022" s="193" t="str">
        <f t="shared" si="3011"/>
        <v>AQUOS R7 A202SH</v>
      </c>
      <c r="E3022" s="196" t="str">
        <f t="shared" si="3011"/>
        <v>SoftBank</v>
      </c>
      <c r="F3022" s="163" t="str">
        <f t="shared" si="3011"/>
        <v>スマートフォン</v>
      </c>
      <c r="G3022" s="169">
        <f t="shared" ref="G3022" si="3012">G3021</f>
        <v>18.100000000000001</v>
      </c>
      <c r="H3022" s="64" t="s">
        <v>983</v>
      </c>
      <c r="I3022" s="72" t="s">
        <v>225</v>
      </c>
      <c r="J3022" s="72" t="s">
        <v>225</v>
      </c>
      <c r="K3022" s="72" t="s">
        <v>225</v>
      </c>
      <c r="L3022" s="50" t="s">
        <v>225</v>
      </c>
      <c r="M3022" s="51"/>
    </row>
    <row r="3023" spans="1:13" s="3" customFormat="1">
      <c r="A3023" s="80"/>
      <c r="B3023" s="199">
        <f t="shared" si="3011"/>
        <v>389</v>
      </c>
      <c r="C3023" s="193" t="str">
        <f t="shared" si="3011"/>
        <v>2022夏</v>
      </c>
      <c r="D3023" s="193" t="str">
        <f t="shared" si="3011"/>
        <v>AQUOS R7 A202SH</v>
      </c>
      <c r="E3023" s="196" t="str">
        <f t="shared" si="3011"/>
        <v>SoftBank</v>
      </c>
      <c r="F3023" s="163" t="str">
        <f t="shared" si="3011"/>
        <v>スマートフォン</v>
      </c>
      <c r="G3023" s="169">
        <f t="shared" ref="G3023" si="3013">G3022</f>
        <v>18.100000000000001</v>
      </c>
      <c r="H3023" s="64" t="s">
        <v>778</v>
      </c>
      <c r="I3023" s="72" t="s">
        <v>20</v>
      </c>
      <c r="J3023" s="72" t="s">
        <v>54</v>
      </c>
      <c r="K3023" s="72" t="s">
        <v>20</v>
      </c>
      <c r="L3023" s="50" t="s">
        <v>152</v>
      </c>
      <c r="M3023" s="51"/>
    </row>
    <row r="3024" spans="1:13" s="3" customFormat="1">
      <c r="A3024" s="80"/>
      <c r="B3024" s="199">
        <f t="shared" si="3011"/>
        <v>389</v>
      </c>
      <c r="C3024" s="193" t="str">
        <f t="shared" si="3011"/>
        <v>2022夏</v>
      </c>
      <c r="D3024" s="193" t="str">
        <f t="shared" si="3011"/>
        <v>AQUOS R7 A202SH</v>
      </c>
      <c r="E3024" s="196" t="str">
        <f t="shared" si="3011"/>
        <v>SoftBank</v>
      </c>
      <c r="F3024" s="163" t="str">
        <f t="shared" si="3011"/>
        <v>スマートフォン</v>
      </c>
      <c r="G3024" s="169">
        <f t="shared" ref="G3024" si="3014">G3023</f>
        <v>18.100000000000001</v>
      </c>
      <c r="H3024" s="64" t="s">
        <v>779</v>
      </c>
      <c r="I3024" s="72" t="s">
        <v>83</v>
      </c>
      <c r="J3024" s="72" t="s">
        <v>54</v>
      </c>
      <c r="K3024" s="72" t="s">
        <v>20</v>
      </c>
      <c r="L3024" s="50" t="s">
        <v>152</v>
      </c>
      <c r="M3024" s="51"/>
    </row>
    <row r="3025" spans="1:13" s="3" customFormat="1" ht="31.5">
      <c r="A3025" s="80"/>
      <c r="B3025" s="199">
        <f t="shared" si="3011"/>
        <v>389</v>
      </c>
      <c r="C3025" s="193" t="str">
        <f t="shared" si="3011"/>
        <v>2022夏</v>
      </c>
      <c r="D3025" s="193" t="str">
        <f t="shared" si="3011"/>
        <v>AQUOS R7 A202SH</v>
      </c>
      <c r="E3025" s="196" t="str">
        <f t="shared" si="3011"/>
        <v>SoftBank</v>
      </c>
      <c r="F3025" s="163" t="str">
        <f t="shared" si="3011"/>
        <v>スマートフォン</v>
      </c>
      <c r="G3025" s="169">
        <f t="shared" ref="G3025" si="3015">G3024</f>
        <v>18.100000000000001</v>
      </c>
      <c r="H3025" s="64" t="s">
        <v>339</v>
      </c>
      <c r="I3025" s="72" t="s">
        <v>20</v>
      </c>
      <c r="J3025" s="72" t="s">
        <v>54</v>
      </c>
      <c r="K3025" s="72" t="s">
        <v>20</v>
      </c>
      <c r="L3025" s="50" t="s">
        <v>152</v>
      </c>
      <c r="M3025" s="73" t="s">
        <v>85</v>
      </c>
    </row>
    <row r="3026" spans="1:13" s="3" customFormat="1">
      <c r="A3026" s="80"/>
      <c r="B3026" s="199">
        <f t="shared" si="3011"/>
        <v>389</v>
      </c>
      <c r="C3026" s="193" t="str">
        <f t="shared" si="3011"/>
        <v>2022夏</v>
      </c>
      <c r="D3026" s="193" t="str">
        <f t="shared" si="3011"/>
        <v>AQUOS R7 A202SH</v>
      </c>
      <c r="E3026" s="196" t="str">
        <f t="shared" si="3011"/>
        <v>SoftBank</v>
      </c>
      <c r="F3026" s="163" t="str">
        <f t="shared" si="3011"/>
        <v>スマートフォン</v>
      </c>
      <c r="G3026" s="169">
        <f t="shared" ref="G3026" si="3016">G3025</f>
        <v>18.100000000000001</v>
      </c>
      <c r="H3026" s="64" t="s">
        <v>340</v>
      </c>
      <c r="I3026" s="72" t="s">
        <v>83</v>
      </c>
      <c r="J3026" s="72" t="s">
        <v>54</v>
      </c>
      <c r="K3026" s="72" t="s">
        <v>20</v>
      </c>
      <c r="L3026" s="50" t="s">
        <v>152</v>
      </c>
      <c r="M3026" s="73"/>
    </row>
    <row r="3027" spans="1:13" s="3" customFormat="1">
      <c r="A3027" s="80"/>
      <c r="B3027" s="199">
        <f t="shared" si="3011"/>
        <v>389</v>
      </c>
      <c r="C3027" s="193" t="str">
        <f t="shared" si="3011"/>
        <v>2022夏</v>
      </c>
      <c r="D3027" s="193" t="str">
        <f t="shared" si="3011"/>
        <v>AQUOS R7 A202SH</v>
      </c>
      <c r="E3027" s="196" t="str">
        <f t="shared" si="3011"/>
        <v>SoftBank</v>
      </c>
      <c r="F3027" s="163" t="str">
        <f t="shared" si="3011"/>
        <v>スマートフォン</v>
      </c>
      <c r="G3027" s="169">
        <f t="shared" ref="G3027" si="3017">G3026</f>
        <v>18.100000000000001</v>
      </c>
      <c r="H3027" s="64" t="s">
        <v>180</v>
      </c>
      <c r="I3027" s="72" t="s">
        <v>225</v>
      </c>
      <c r="J3027" s="72" t="s">
        <v>225</v>
      </c>
      <c r="K3027" s="72" t="s">
        <v>225</v>
      </c>
      <c r="L3027" s="50" t="s">
        <v>225</v>
      </c>
      <c r="M3027" s="73"/>
    </row>
    <row r="3028" spans="1:13" s="3" customFormat="1">
      <c r="A3028" s="80"/>
      <c r="B3028" s="199">
        <f t="shared" si="3011"/>
        <v>389</v>
      </c>
      <c r="C3028" s="193" t="str">
        <f t="shared" si="3011"/>
        <v>2022夏</v>
      </c>
      <c r="D3028" s="193" t="str">
        <f t="shared" si="3011"/>
        <v>AQUOS R7 A202SH</v>
      </c>
      <c r="E3028" s="196" t="str">
        <f t="shared" si="3011"/>
        <v>SoftBank</v>
      </c>
      <c r="F3028" s="163" t="str">
        <f t="shared" si="3011"/>
        <v>スマートフォン</v>
      </c>
      <c r="G3028" s="169">
        <f t="shared" ref="G3028" si="3018">G3027</f>
        <v>18.100000000000001</v>
      </c>
      <c r="H3028" s="64" t="s">
        <v>181</v>
      </c>
      <c r="I3028" s="72" t="s">
        <v>225</v>
      </c>
      <c r="J3028" s="72" t="s">
        <v>225</v>
      </c>
      <c r="K3028" s="72" t="s">
        <v>225</v>
      </c>
      <c r="L3028" s="50" t="s">
        <v>225</v>
      </c>
      <c r="M3028" s="51"/>
    </row>
    <row r="3029" spans="1:13" s="3" customFormat="1">
      <c r="A3029" s="80"/>
      <c r="B3029" s="199">
        <f t="shared" si="3011"/>
        <v>389</v>
      </c>
      <c r="C3029" s="193" t="str">
        <f t="shared" si="3011"/>
        <v>2022夏</v>
      </c>
      <c r="D3029" s="193" t="str">
        <f t="shared" si="3011"/>
        <v>AQUOS R7 A202SH</v>
      </c>
      <c r="E3029" s="196" t="str">
        <f t="shared" si="3011"/>
        <v>SoftBank</v>
      </c>
      <c r="F3029" s="163" t="str">
        <f t="shared" si="3011"/>
        <v>スマートフォン</v>
      </c>
      <c r="G3029" s="169">
        <f t="shared" ref="G3029" si="3019">G3028</f>
        <v>18.100000000000001</v>
      </c>
      <c r="H3029" s="64" t="s">
        <v>791</v>
      </c>
      <c r="I3029" s="72" t="s">
        <v>225</v>
      </c>
      <c r="J3029" s="72" t="s">
        <v>225</v>
      </c>
      <c r="K3029" s="72" t="s">
        <v>225</v>
      </c>
      <c r="L3029" s="50" t="s">
        <v>225</v>
      </c>
      <c r="M3029" s="73"/>
    </row>
    <row r="3030" spans="1:13" s="3" customFormat="1">
      <c r="A3030" s="80"/>
      <c r="B3030" s="200">
        <f t="shared" si="3011"/>
        <v>389</v>
      </c>
      <c r="C3030" s="194" t="str">
        <f t="shared" si="3011"/>
        <v>2022夏</v>
      </c>
      <c r="D3030" s="194" t="str">
        <f t="shared" si="3011"/>
        <v>AQUOS R7 A202SH</v>
      </c>
      <c r="E3030" s="197" t="str">
        <f t="shared" si="3011"/>
        <v>SoftBank</v>
      </c>
      <c r="F3030" s="164" t="str">
        <f t="shared" si="3011"/>
        <v>スマートフォン</v>
      </c>
      <c r="G3030" s="170">
        <f t="shared" ref="G3030" si="3020">G3029</f>
        <v>18.100000000000001</v>
      </c>
      <c r="H3030" s="65" t="s">
        <v>792</v>
      </c>
      <c r="I3030" s="78" t="s">
        <v>225</v>
      </c>
      <c r="J3030" s="78" t="s">
        <v>225</v>
      </c>
      <c r="K3030" s="78" t="s">
        <v>225</v>
      </c>
      <c r="L3030" s="55" t="s">
        <v>225</v>
      </c>
      <c r="M3030" s="79"/>
    </row>
    <row r="3031" spans="1:13" s="3" customFormat="1">
      <c r="A3031" s="80"/>
      <c r="B3031" s="198">
        <v>390</v>
      </c>
      <c r="C3031" s="192" t="s">
        <v>969</v>
      </c>
      <c r="D3031" s="192" t="s">
        <v>998</v>
      </c>
      <c r="E3031" s="195" t="s">
        <v>29</v>
      </c>
      <c r="F3031" s="162" t="s">
        <v>16</v>
      </c>
      <c r="G3031" s="168">
        <v>18.100000000000001</v>
      </c>
      <c r="H3031" s="66" t="s">
        <v>982</v>
      </c>
      <c r="I3031" s="67" t="s">
        <v>20</v>
      </c>
      <c r="J3031" s="67" t="s">
        <v>170</v>
      </c>
      <c r="K3031" s="67" t="s">
        <v>20</v>
      </c>
      <c r="L3031" s="46" t="s">
        <v>152</v>
      </c>
      <c r="M3031" s="47"/>
    </row>
    <row r="3032" spans="1:13" s="3" customFormat="1">
      <c r="A3032" s="80"/>
      <c r="B3032" s="199">
        <f t="shared" ref="B3032:F3040" si="3021">B3031</f>
        <v>390</v>
      </c>
      <c r="C3032" s="193" t="str">
        <f t="shared" si="3021"/>
        <v>2022夏</v>
      </c>
      <c r="D3032" s="193" t="str">
        <f t="shared" si="3021"/>
        <v>AQUOS wish2 SH-51C</v>
      </c>
      <c r="E3032" s="196" t="str">
        <f t="shared" si="3021"/>
        <v>docomo</v>
      </c>
      <c r="F3032" s="163" t="str">
        <f t="shared" si="3021"/>
        <v>スマートフォン</v>
      </c>
      <c r="G3032" s="169">
        <f t="shared" ref="G3032" si="3022">G3031</f>
        <v>18.100000000000001</v>
      </c>
      <c r="H3032" s="64" t="s">
        <v>983</v>
      </c>
      <c r="I3032" s="72" t="s">
        <v>225</v>
      </c>
      <c r="J3032" s="72" t="s">
        <v>225</v>
      </c>
      <c r="K3032" s="72" t="s">
        <v>225</v>
      </c>
      <c r="L3032" s="50" t="s">
        <v>225</v>
      </c>
      <c r="M3032" s="51"/>
    </row>
    <row r="3033" spans="1:13" s="3" customFormat="1">
      <c r="A3033" s="80"/>
      <c r="B3033" s="199">
        <f t="shared" si="3021"/>
        <v>390</v>
      </c>
      <c r="C3033" s="193" t="str">
        <f t="shared" si="3021"/>
        <v>2022夏</v>
      </c>
      <c r="D3033" s="193" t="str">
        <f t="shared" si="3021"/>
        <v>AQUOS wish2 SH-51C</v>
      </c>
      <c r="E3033" s="196" t="str">
        <f t="shared" si="3021"/>
        <v>docomo</v>
      </c>
      <c r="F3033" s="163" t="str">
        <f t="shared" si="3021"/>
        <v>スマートフォン</v>
      </c>
      <c r="G3033" s="169">
        <f t="shared" ref="G3033" si="3023">G3032</f>
        <v>18.100000000000001</v>
      </c>
      <c r="H3033" s="64" t="s">
        <v>778</v>
      </c>
      <c r="I3033" s="72" t="s">
        <v>20</v>
      </c>
      <c r="J3033" s="72" t="s">
        <v>54</v>
      </c>
      <c r="K3033" s="72" t="s">
        <v>20</v>
      </c>
      <c r="L3033" s="50" t="s">
        <v>152</v>
      </c>
      <c r="M3033" s="51"/>
    </row>
    <row r="3034" spans="1:13" s="3" customFormat="1">
      <c r="A3034" s="80"/>
      <c r="B3034" s="199">
        <f t="shared" si="3021"/>
        <v>390</v>
      </c>
      <c r="C3034" s="193" t="str">
        <f t="shared" si="3021"/>
        <v>2022夏</v>
      </c>
      <c r="D3034" s="193" t="str">
        <f t="shared" si="3021"/>
        <v>AQUOS wish2 SH-51C</v>
      </c>
      <c r="E3034" s="196" t="str">
        <f t="shared" si="3021"/>
        <v>docomo</v>
      </c>
      <c r="F3034" s="163" t="str">
        <f t="shared" si="3021"/>
        <v>スマートフォン</v>
      </c>
      <c r="G3034" s="169">
        <f t="shared" ref="G3034" si="3024">G3033</f>
        <v>18.100000000000001</v>
      </c>
      <c r="H3034" s="64" t="s">
        <v>779</v>
      </c>
      <c r="I3034" s="72" t="s">
        <v>83</v>
      </c>
      <c r="J3034" s="72" t="s">
        <v>54</v>
      </c>
      <c r="K3034" s="72" t="s">
        <v>20</v>
      </c>
      <c r="L3034" s="50" t="s">
        <v>152</v>
      </c>
      <c r="M3034" s="51"/>
    </row>
    <row r="3035" spans="1:13" s="3" customFormat="1" ht="31.5">
      <c r="A3035" s="80"/>
      <c r="B3035" s="199">
        <f t="shared" si="3021"/>
        <v>390</v>
      </c>
      <c r="C3035" s="193" t="str">
        <f t="shared" si="3021"/>
        <v>2022夏</v>
      </c>
      <c r="D3035" s="193" t="str">
        <f t="shared" si="3021"/>
        <v>AQUOS wish2 SH-51C</v>
      </c>
      <c r="E3035" s="196" t="str">
        <f t="shared" si="3021"/>
        <v>docomo</v>
      </c>
      <c r="F3035" s="163" t="str">
        <f t="shared" si="3021"/>
        <v>スマートフォン</v>
      </c>
      <c r="G3035" s="169">
        <f t="shared" ref="G3035" si="3025">G3034</f>
        <v>18.100000000000001</v>
      </c>
      <c r="H3035" s="64" t="s">
        <v>339</v>
      </c>
      <c r="I3035" s="72" t="s">
        <v>20</v>
      </c>
      <c r="J3035" s="72" t="s">
        <v>54</v>
      </c>
      <c r="K3035" s="72" t="s">
        <v>20</v>
      </c>
      <c r="L3035" s="50" t="s">
        <v>152</v>
      </c>
      <c r="M3035" s="73" t="s">
        <v>85</v>
      </c>
    </row>
    <row r="3036" spans="1:13" s="3" customFormat="1">
      <c r="A3036" s="80"/>
      <c r="B3036" s="199">
        <f t="shared" si="3021"/>
        <v>390</v>
      </c>
      <c r="C3036" s="193" t="str">
        <f t="shared" si="3021"/>
        <v>2022夏</v>
      </c>
      <c r="D3036" s="193" t="str">
        <f t="shared" si="3021"/>
        <v>AQUOS wish2 SH-51C</v>
      </c>
      <c r="E3036" s="196" t="str">
        <f t="shared" si="3021"/>
        <v>docomo</v>
      </c>
      <c r="F3036" s="163" t="str">
        <f t="shared" si="3021"/>
        <v>スマートフォン</v>
      </c>
      <c r="G3036" s="169">
        <f t="shared" ref="G3036" si="3026">G3035</f>
        <v>18.100000000000001</v>
      </c>
      <c r="H3036" s="64" t="s">
        <v>340</v>
      </c>
      <c r="I3036" s="72" t="s">
        <v>83</v>
      </c>
      <c r="J3036" s="72" t="s">
        <v>54</v>
      </c>
      <c r="K3036" s="72" t="s">
        <v>20</v>
      </c>
      <c r="L3036" s="50" t="s">
        <v>152</v>
      </c>
      <c r="M3036" s="73"/>
    </row>
    <row r="3037" spans="1:13" s="3" customFormat="1">
      <c r="A3037" s="80"/>
      <c r="B3037" s="199">
        <f t="shared" si="3021"/>
        <v>390</v>
      </c>
      <c r="C3037" s="193" t="str">
        <f t="shared" si="3021"/>
        <v>2022夏</v>
      </c>
      <c r="D3037" s="193" t="str">
        <f t="shared" si="3021"/>
        <v>AQUOS wish2 SH-51C</v>
      </c>
      <c r="E3037" s="196" t="str">
        <f t="shared" si="3021"/>
        <v>docomo</v>
      </c>
      <c r="F3037" s="163" t="str">
        <f t="shared" si="3021"/>
        <v>スマートフォン</v>
      </c>
      <c r="G3037" s="169">
        <f t="shared" ref="G3037" si="3027">G3036</f>
        <v>18.100000000000001</v>
      </c>
      <c r="H3037" s="64" t="s">
        <v>180</v>
      </c>
      <c r="I3037" s="72" t="s">
        <v>225</v>
      </c>
      <c r="J3037" s="72" t="s">
        <v>225</v>
      </c>
      <c r="K3037" s="72" t="s">
        <v>225</v>
      </c>
      <c r="L3037" s="50" t="s">
        <v>225</v>
      </c>
      <c r="M3037" s="73"/>
    </row>
    <row r="3038" spans="1:13" s="3" customFormat="1">
      <c r="A3038" s="80"/>
      <c r="B3038" s="199">
        <f t="shared" si="3021"/>
        <v>390</v>
      </c>
      <c r="C3038" s="193" t="str">
        <f t="shared" si="3021"/>
        <v>2022夏</v>
      </c>
      <c r="D3038" s="193" t="str">
        <f t="shared" si="3021"/>
        <v>AQUOS wish2 SH-51C</v>
      </c>
      <c r="E3038" s="196" t="str">
        <f t="shared" si="3021"/>
        <v>docomo</v>
      </c>
      <c r="F3038" s="163" t="str">
        <f t="shared" si="3021"/>
        <v>スマートフォン</v>
      </c>
      <c r="G3038" s="169">
        <f t="shared" ref="G3038" si="3028">G3037</f>
        <v>18.100000000000001</v>
      </c>
      <c r="H3038" s="64" t="s">
        <v>181</v>
      </c>
      <c r="I3038" s="72" t="s">
        <v>225</v>
      </c>
      <c r="J3038" s="72" t="s">
        <v>225</v>
      </c>
      <c r="K3038" s="72" t="s">
        <v>225</v>
      </c>
      <c r="L3038" s="50" t="s">
        <v>225</v>
      </c>
      <c r="M3038" s="51"/>
    </row>
    <row r="3039" spans="1:13" s="3" customFormat="1">
      <c r="A3039" s="80"/>
      <c r="B3039" s="199">
        <f t="shared" si="3021"/>
        <v>390</v>
      </c>
      <c r="C3039" s="193" t="str">
        <f t="shared" si="3021"/>
        <v>2022夏</v>
      </c>
      <c r="D3039" s="193" t="str">
        <f t="shared" si="3021"/>
        <v>AQUOS wish2 SH-51C</v>
      </c>
      <c r="E3039" s="196" t="str">
        <f t="shared" si="3021"/>
        <v>docomo</v>
      </c>
      <c r="F3039" s="163" t="str">
        <f t="shared" si="3021"/>
        <v>スマートフォン</v>
      </c>
      <c r="G3039" s="169">
        <f t="shared" ref="G3039" si="3029">G3038</f>
        <v>18.100000000000001</v>
      </c>
      <c r="H3039" s="64" t="s">
        <v>791</v>
      </c>
      <c r="I3039" s="72" t="s">
        <v>225</v>
      </c>
      <c r="J3039" s="72" t="s">
        <v>225</v>
      </c>
      <c r="K3039" s="72" t="s">
        <v>225</v>
      </c>
      <c r="L3039" s="50" t="s">
        <v>225</v>
      </c>
      <c r="M3039" s="73"/>
    </row>
    <row r="3040" spans="1:13" s="3" customFormat="1">
      <c r="A3040" s="80"/>
      <c r="B3040" s="200">
        <f t="shared" si="3021"/>
        <v>390</v>
      </c>
      <c r="C3040" s="194" t="str">
        <f t="shared" si="3021"/>
        <v>2022夏</v>
      </c>
      <c r="D3040" s="194" t="str">
        <f t="shared" si="3021"/>
        <v>AQUOS wish2 SH-51C</v>
      </c>
      <c r="E3040" s="197" t="str">
        <f t="shared" si="3021"/>
        <v>docomo</v>
      </c>
      <c r="F3040" s="164" t="str">
        <f t="shared" si="3021"/>
        <v>スマートフォン</v>
      </c>
      <c r="G3040" s="170">
        <f t="shared" ref="G3040" si="3030">G3039</f>
        <v>18.100000000000001</v>
      </c>
      <c r="H3040" s="65" t="s">
        <v>792</v>
      </c>
      <c r="I3040" s="78" t="s">
        <v>225</v>
      </c>
      <c r="J3040" s="78" t="s">
        <v>225</v>
      </c>
      <c r="K3040" s="78" t="s">
        <v>225</v>
      </c>
      <c r="L3040" s="55" t="s">
        <v>225</v>
      </c>
      <c r="M3040" s="79"/>
    </row>
    <row r="3041" spans="1:13" s="3" customFormat="1">
      <c r="A3041" s="80"/>
      <c r="B3041" s="198">
        <v>391</v>
      </c>
      <c r="C3041" s="192" t="s">
        <v>969</v>
      </c>
      <c r="D3041" s="192" t="s">
        <v>999</v>
      </c>
      <c r="E3041" s="195" t="s">
        <v>29</v>
      </c>
      <c r="F3041" s="162" t="s">
        <v>16</v>
      </c>
      <c r="G3041" s="168">
        <v>18.100000000000001</v>
      </c>
      <c r="H3041" s="66" t="s">
        <v>982</v>
      </c>
      <c r="I3041" s="67" t="s">
        <v>20</v>
      </c>
      <c r="J3041" s="67" t="s">
        <v>170</v>
      </c>
      <c r="K3041" s="67" t="s">
        <v>20</v>
      </c>
      <c r="L3041" s="46" t="s">
        <v>152</v>
      </c>
      <c r="M3041" s="47"/>
    </row>
    <row r="3042" spans="1:13" s="3" customFormat="1">
      <c r="A3042" s="80"/>
      <c r="B3042" s="199">
        <f t="shared" ref="B3042:F3050" si="3031">B3041</f>
        <v>391</v>
      </c>
      <c r="C3042" s="193" t="str">
        <f t="shared" si="3031"/>
        <v>2022夏</v>
      </c>
      <c r="D3042" s="193" t="str">
        <f t="shared" si="3031"/>
        <v>AQUOS R7 SH-52C</v>
      </c>
      <c r="E3042" s="196" t="str">
        <f t="shared" si="3031"/>
        <v>docomo</v>
      </c>
      <c r="F3042" s="163" t="str">
        <f t="shared" si="3031"/>
        <v>スマートフォン</v>
      </c>
      <c r="G3042" s="169">
        <f t="shared" ref="G3042" si="3032">G3041</f>
        <v>18.100000000000001</v>
      </c>
      <c r="H3042" s="64" t="s">
        <v>983</v>
      </c>
      <c r="I3042" s="72" t="s">
        <v>225</v>
      </c>
      <c r="J3042" s="72" t="s">
        <v>225</v>
      </c>
      <c r="K3042" s="72" t="s">
        <v>225</v>
      </c>
      <c r="L3042" s="50" t="s">
        <v>225</v>
      </c>
      <c r="M3042" s="51"/>
    </row>
    <row r="3043" spans="1:13" s="3" customFormat="1">
      <c r="A3043" s="80"/>
      <c r="B3043" s="199">
        <f t="shared" si="3031"/>
        <v>391</v>
      </c>
      <c r="C3043" s="193" t="str">
        <f t="shared" si="3031"/>
        <v>2022夏</v>
      </c>
      <c r="D3043" s="193" t="str">
        <f t="shared" si="3031"/>
        <v>AQUOS R7 SH-52C</v>
      </c>
      <c r="E3043" s="196" t="str">
        <f t="shared" si="3031"/>
        <v>docomo</v>
      </c>
      <c r="F3043" s="163" t="str">
        <f t="shared" si="3031"/>
        <v>スマートフォン</v>
      </c>
      <c r="G3043" s="169">
        <f t="shared" ref="G3043" si="3033">G3042</f>
        <v>18.100000000000001</v>
      </c>
      <c r="H3043" s="64" t="s">
        <v>778</v>
      </c>
      <c r="I3043" s="72" t="s">
        <v>20</v>
      </c>
      <c r="J3043" s="72" t="s">
        <v>54</v>
      </c>
      <c r="K3043" s="72" t="s">
        <v>20</v>
      </c>
      <c r="L3043" s="50" t="s">
        <v>152</v>
      </c>
      <c r="M3043" s="51"/>
    </row>
    <row r="3044" spans="1:13" s="3" customFormat="1">
      <c r="A3044" s="80"/>
      <c r="B3044" s="199">
        <f t="shared" si="3031"/>
        <v>391</v>
      </c>
      <c r="C3044" s="193" t="str">
        <f t="shared" si="3031"/>
        <v>2022夏</v>
      </c>
      <c r="D3044" s="193" t="str">
        <f t="shared" si="3031"/>
        <v>AQUOS R7 SH-52C</v>
      </c>
      <c r="E3044" s="196" t="str">
        <f t="shared" si="3031"/>
        <v>docomo</v>
      </c>
      <c r="F3044" s="163" t="str">
        <f t="shared" si="3031"/>
        <v>スマートフォン</v>
      </c>
      <c r="G3044" s="169">
        <f t="shared" ref="G3044" si="3034">G3043</f>
        <v>18.100000000000001</v>
      </c>
      <c r="H3044" s="64" t="s">
        <v>779</v>
      </c>
      <c r="I3044" s="72" t="s">
        <v>83</v>
      </c>
      <c r="J3044" s="72" t="s">
        <v>54</v>
      </c>
      <c r="K3044" s="72" t="s">
        <v>20</v>
      </c>
      <c r="L3044" s="50" t="s">
        <v>152</v>
      </c>
      <c r="M3044" s="51"/>
    </row>
    <row r="3045" spans="1:13" s="3" customFormat="1" ht="31.5">
      <c r="A3045" s="80"/>
      <c r="B3045" s="199">
        <f t="shared" si="3031"/>
        <v>391</v>
      </c>
      <c r="C3045" s="193" t="str">
        <f t="shared" si="3031"/>
        <v>2022夏</v>
      </c>
      <c r="D3045" s="193" t="str">
        <f t="shared" si="3031"/>
        <v>AQUOS R7 SH-52C</v>
      </c>
      <c r="E3045" s="196" t="str">
        <f t="shared" si="3031"/>
        <v>docomo</v>
      </c>
      <c r="F3045" s="163" t="str">
        <f t="shared" si="3031"/>
        <v>スマートフォン</v>
      </c>
      <c r="G3045" s="169">
        <f t="shared" ref="G3045" si="3035">G3044</f>
        <v>18.100000000000001</v>
      </c>
      <c r="H3045" s="64" t="s">
        <v>339</v>
      </c>
      <c r="I3045" s="72" t="s">
        <v>20</v>
      </c>
      <c r="J3045" s="72" t="s">
        <v>54</v>
      </c>
      <c r="K3045" s="72" t="s">
        <v>20</v>
      </c>
      <c r="L3045" s="50" t="s">
        <v>152</v>
      </c>
      <c r="M3045" s="73" t="s">
        <v>85</v>
      </c>
    </row>
    <row r="3046" spans="1:13" s="3" customFormat="1">
      <c r="A3046" s="80"/>
      <c r="B3046" s="199">
        <f t="shared" si="3031"/>
        <v>391</v>
      </c>
      <c r="C3046" s="193" t="str">
        <f t="shared" si="3031"/>
        <v>2022夏</v>
      </c>
      <c r="D3046" s="193" t="str">
        <f t="shared" si="3031"/>
        <v>AQUOS R7 SH-52C</v>
      </c>
      <c r="E3046" s="196" t="str">
        <f t="shared" si="3031"/>
        <v>docomo</v>
      </c>
      <c r="F3046" s="163" t="str">
        <f t="shared" si="3031"/>
        <v>スマートフォン</v>
      </c>
      <c r="G3046" s="169">
        <f t="shared" ref="G3046" si="3036">G3045</f>
        <v>18.100000000000001</v>
      </c>
      <c r="H3046" s="64" t="s">
        <v>340</v>
      </c>
      <c r="I3046" s="72" t="s">
        <v>83</v>
      </c>
      <c r="J3046" s="72" t="s">
        <v>54</v>
      </c>
      <c r="K3046" s="72" t="s">
        <v>20</v>
      </c>
      <c r="L3046" s="50" t="s">
        <v>152</v>
      </c>
      <c r="M3046" s="73"/>
    </row>
    <row r="3047" spans="1:13" s="3" customFormat="1">
      <c r="A3047" s="80"/>
      <c r="B3047" s="199">
        <f t="shared" si="3031"/>
        <v>391</v>
      </c>
      <c r="C3047" s="193" t="str">
        <f t="shared" si="3031"/>
        <v>2022夏</v>
      </c>
      <c r="D3047" s="193" t="str">
        <f t="shared" si="3031"/>
        <v>AQUOS R7 SH-52C</v>
      </c>
      <c r="E3047" s="196" t="str">
        <f t="shared" si="3031"/>
        <v>docomo</v>
      </c>
      <c r="F3047" s="163" t="str">
        <f t="shared" si="3031"/>
        <v>スマートフォン</v>
      </c>
      <c r="G3047" s="169">
        <f t="shared" ref="G3047" si="3037">G3046</f>
        <v>18.100000000000001</v>
      </c>
      <c r="H3047" s="64" t="s">
        <v>180</v>
      </c>
      <c r="I3047" s="72" t="s">
        <v>225</v>
      </c>
      <c r="J3047" s="72" t="s">
        <v>225</v>
      </c>
      <c r="K3047" s="72" t="s">
        <v>225</v>
      </c>
      <c r="L3047" s="50" t="s">
        <v>225</v>
      </c>
      <c r="M3047" s="73"/>
    </row>
    <row r="3048" spans="1:13" s="3" customFormat="1">
      <c r="A3048" s="80"/>
      <c r="B3048" s="199">
        <f t="shared" si="3031"/>
        <v>391</v>
      </c>
      <c r="C3048" s="193" t="str">
        <f t="shared" si="3031"/>
        <v>2022夏</v>
      </c>
      <c r="D3048" s="193" t="str">
        <f t="shared" si="3031"/>
        <v>AQUOS R7 SH-52C</v>
      </c>
      <c r="E3048" s="196" t="str">
        <f t="shared" si="3031"/>
        <v>docomo</v>
      </c>
      <c r="F3048" s="163" t="str">
        <f t="shared" si="3031"/>
        <v>スマートフォン</v>
      </c>
      <c r="G3048" s="169">
        <f t="shared" ref="G3048" si="3038">G3047</f>
        <v>18.100000000000001</v>
      </c>
      <c r="H3048" s="64" t="s">
        <v>181</v>
      </c>
      <c r="I3048" s="72" t="s">
        <v>225</v>
      </c>
      <c r="J3048" s="72" t="s">
        <v>225</v>
      </c>
      <c r="K3048" s="72" t="s">
        <v>225</v>
      </c>
      <c r="L3048" s="50" t="s">
        <v>225</v>
      </c>
      <c r="M3048" s="51"/>
    </row>
    <row r="3049" spans="1:13" s="3" customFormat="1">
      <c r="A3049" s="80"/>
      <c r="B3049" s="199">
        <f t="shared" si="3031"/>
        <v>391</v>
      </c>
      <c r="C3049" s="193" t="str">
        <f t="shared" si="3031"/>
        <v>2022夏</v>
      </c>
      <c r="D3049" s="193" t="str">
        <f t="shared" si="3031"/>
        <v>AQUOS R7 SH-52C</v>
      </c>
      <c r="E3049" s="196" t="str">
        <f t="shared" si="3031"/>
        <v>docomo</v>
      </c>
      <c r="F3049" s="163" t="str">
        <f t="shared" si="3031"/>
        <v>スマートフォン</v>
      </c>
      <c r="G3049" s="169">
        <f t="shared" ref="G3049" si="3039">G3048</f>
        <v>18.100000000000001</v>
      </c>
      <c r="H3049" s="64" t="s">
        <v>791</v>
      </c>
      <c r="I3049" s="72" t="s">
        <v>225</v>
      </c>
      <c r="J3049" s="72" t="s">
        <v>225</v>
      </c>
      <c r="K3049" s="72" t="s">
        <v>225</v>
      </c>
      <c r="L3049" s="50" t="s">
        <v>225</v>
      </c>
      <c r="M3049" s="73"/>
    </row>
    <row r="3050" spans="1:13" s="3" customFormat="1">
      <c r="A3050" s="80"/>
      <c r="B3050" s="200">
        <f t="shared" si="3031"/>
        <v>391</v>
      </c>
      <c r="C3050" s="194" t="str">
        <f t="shared" si="3031"/>
        <v>2022夏</v>
      </c>
      <c r="D3050" s="194" t="str">
        <f t="shared" si="3031"/>
        <v>AQUOS R7 SH-52C</v>
      </c>
      <c r="E3050" s="197" t="str">
        <f t="shared" si="3031"/>
        <v>docomo</v>
      </c>
      <c r="F3050" s="164" t="str">
        <f t="shared" si="3031"/>
        <v>スマートフォン</v>
      </c>
      <c r="G3050" s="170">
        <f t="shared" ref="G3050" si="3040">G3049</f>
        <v>18.100000000000001</v>
      </c>
      <c r="H3050" s="65" t="s">
        <v>792</v>
      </c>
      <c r="I3050" s="78" t="s">
        <v>225</v>
      </c>
      <c r="J3050" s="78" t="s">
        <v>225</v>
      </c>
      <c r="K3050" s="78" t="s">
        <v>225</v>
      </c>
      <c r="L3050" s="55" t="s">
        <v>225</v>
      </c>
      <c r="M3050" s="79"/>
    </row>
    <row r="3051" spans="1:13" s="3" customFormat="1">
      <c r="A3051" s="80"/>
      <c r="B3051" s="198">
        <v>392</v>
      </c>
      <c r="C3051" s="192" t="s">
        <v>969</v>
      </c>
      <c r="D3051" s="192" t="s">
        <v>1000</v>
      </c>
      <c r="E3051" s="195" t="s">
        <v>15</v>
      </c>
      <c r="F3051" s="162" t="s">
        <v>16</v>
      </c>
      <c r="G3051" s="168">
        <v>18.100000000000001</v>
      </c>
      <c r="H3051" s="66" t="s">
        <v>982</v>
      </c>
      <c r="I3051" s="67" t="s">
        <v>20</v>
      </c>
      <c r="J3051" s="67" t="s">
        <v>170</v>
      </c>
      <c r="K3051" s="67" t="s">
        <v>252</v>
      </c>
      <c r="L3051" s="46" t="s">
        <v>1001</v>
      </c>
      <c r="M3051" s="47"/>
    </row>
    <row r="3052" spans="1:13" s="3" customFormat="1">
      <c r="A3052" s="80"/>
      <c r="B3052" s="199">
        <f t="shared" ref="B3052:F3060" si="3041">B3051</f>
        <v>392</v>
      </c>
      <c r="C3052" s="193" t="str">
        <f t="shared" si="3041"/>
        <v>2022夏</v>
      </c>
      <c r="D3052" s="193" t="str">
        <f t="shared" si="3041"/>
        <v>Google Pixel 6a</v>
      </c>
      <c r="E3052" s="196" t="str">
        <f t="shared" si="3041"/>
        <v>au</v>
      </c>
      <c r="F3052" s="163" t="str">
        <f t="shared" si="3041"/>
        <v>スマートフォン</v>
      </c>
      <c r="G3052" s="169">
        <f t="shared" ref="G3052" si="3042">G3051</f>
        <v>18.100000000000001</v>
      </c>
      <c r="H3052" s="64" t="s">
        <v>983</v>
      </c>
      <c r="I3052" s="72" t="s">
        <v>225</v>
      </c>
      <c r="J3052" s="72" t="s">
        <v>225</v>
      </c>
      <c r="K3052" s="72" t="s">
        <v>225</v>
      </c>
      <c r="L3052" s="50" t="s">
        <v>225</v>
      </c>
      <c r="M3052" s="51"/>
    </row>
    <row r="3053" spans="1:13" s="3" customFormat="1">
      <c r="A3053" s="80"/>
      <c r="B3053" s="199">
        <f t="shared" si="3041"/>
        <v>392</v>
      </c>
      <c r="C3053" s="193" t="str">
        <f t="shared" si="3041"/>
        <v>2022夏</v>
      </c>
      <c r="D3053" s="193" t="str">
        <f t="shared" si="3041"/>
        <v>Google Pixel 6a</v>
      </c>
      <c r="E3053" s="196" t="str">
        <f t="shared" si="3041"/>
        <v>au</v>
      </c>
      <c r="F3053" s="163" t="str">
        <f t="shared" si="3041"/>
        <v>スマートフォン</v>
      </c>
      <c r="G3053" s="169">
        <f t="shared" ref="G3053" si="3043">G3052</f>
        <v>18.100000000000001</v>
      </c>
      <c r="H3053" s="64" t="s">
        <v>778</v>
      </c>
      <c r="I3053" s="72" t="s">
        <v>20</v>
      </c>
      <c r="J3053" s="72" t="s">
        <v>54</v>
      </c>
      <c r="K3053" s="72" t="s">
        <v>252</v>
      </c>
      <c r="L3053" s="50" t="s">
        <v>1001</v>
      </c>
      <c r="M3053" s="51"/>
    </row>
    <row r="3054" spans="1:13" s="3" customFormat="1">
      <c r="A3054" s="80"/>
      <c r="B3054" s="199">
        <f t="shared" si="3041"/>
        <v>392</v>
      </c>
      <c r="C3054" s="193" t="str">
        <f t="shared" si="3041"/>
        <v>2022夏</v>
      </c>
      <c r="D3054" s="193" t="str">
        <f t="shared" si="3041"/>
        <v>Google Pixel 6a</v>
      </c>
      <c r="E3054" s="196" t="str">
        <f t="shared" si="3041"/>
        <v>au</v>
      </c>
      <c r="F3054" s="163" t="str">
        <f t="shared" si="3041"/>
        <v>スマートフォン</v>
      </c>
      <c r="G3054" s="169">
        <f t="shared" ref="G3054" si="3044">G3053</f>
        <v>18.100000000000001</v>
      </c>
      <c r="H3054" s="64" t="s">
        <v>779</v>
      </c>
      <c r="I3054" s="72" t="s">
        <v>83</v>
      </c>
      <c r="J3054" s="72" t="s">
        <v>54</v>
      </c>
      <c r="K3054" s="72" t="s">
        <v>20</v>
      </c>
      <c r="L3054" s="50" t="s">
        <v>152</v>
      </c>
      <c r="M3054" s="51"/>
    </row>
    <row r="3055" spans="1:13" s="3" customFormat="1" ht="31.5">
      <c r="A3055" s="80"/>
      <c r="B3055" s="199">
        <f t="shared" si="3041"/>
        <v>392</v>
      </c>
      <c r="C3055" s="193" t="str">
        <f t="shared" si="3041"/>
        <v>2022夏</v>
      </c>
      <c r="D3055" s="193" t="str">
        <f t="shared" si="3041"/>
        <v>Google Pixel 6a</v>
      </c>
      <c r="E3055" s="196" t="str">
        <f t="shared" si="3041"/>
        <v>au</v>
      </c>
      <c r="F3055" s="163" t="str">
        <f t="shared" si="3041"/>
        <v>スマートフォン</v>
      </c>
      <c r="G3055" s="169">
        <f t="shared" ref="G3055" si="3045">G3054</f>
        <v>18.100000000000001</v>
      </c>
      <c r="H3055" s="64" t="s">
        <v>339</v>
      </c>
      <c r="I3055" s="72" t="s">
        <v>20</v>
      </c>
      <c r="J3055" s="72" t="s">
        <v>54</v>
      </c>
      <c r="K3055" s="72" t="s">
        <v>252</v>
      </c>
      <c r="L3055" s="50" t="s">
        <v>152</v>
      </c>
      <c r="M3055" s="73" t="s">
        <v>85</v>
      </c>
    </row>
    <row r="3056" spans="1:13" s="3" customFormat="1">
      <c r="A3056" s="80"/>
      <c r="B3056" s="199">
        <f t="shared" si="3041"/>
        <v>392</v>
      </c>
      <c r="C3056" s="193" t="str">
        <f t="shared" si="3041"/>
        <v>2022夏</v>
      </c>
      <c r="D3056" s="193" t="str">
        <f t="shared" si="3041"/>
        <v>Google Pixel 6a</v>
      </c>
      <c r="E3056" s="196" t="str">
        <f t="shared" si="3041"/>
        <v>au</v>
      </c>
      <c r="F3056" s="163" t="str">
        <f t="shared" si="3041"/>
        <v>スマートフォン</v>
      </c>
      <c r="G3056" s="169">
        <f t="shared" ref="G3056" si="3046">G3055</f>
        <v>18.100000000000001</v>
      </c>
      <c r="H3056" s="64" t="s">
        <v>340</v>
      </c>
      <c r="I3056" s="72" t="s">
        <v>83</v>
      </c>
      <c r="J3056" s="72" t="s">
        <v>54</v>
      </c>
      <c r="K3056" s="72" t="s">
        <v>20</v>
      </c>
      <c r="L3056" s="50" t="s">
        <v>152</v>
      </c>
      <c r="M3056" s="73"/>
    </row>
    <row r="3057" spans="1:13" s="3" customFormat="1">
      <c r="A3057" s="80"/>
      <c r="B3057" s="199">
        <f t="shared" si="3041"/>
        <v>392</v>
      </c>
      <c r="C3057" s="193" t="str">
        <f t="shared" si="3041"/>
        <v>2022夏</v>
      </c>
      <c r="D3057" s="193" t="str">
        <f t="shared" si="3041"/>
        <v>Google Pixel 6a</v>
      </c>
      <c r="E3057" s="196" t="str">
        <f t="shared" si="3041"/>
        <v>au</v>
      </c>
      <c r="F3057" s="163" t="str">
        <f t="shared" si="3041"/>
        <v>スマートフォン</v>
      </c>
      <c r="G3057" s="169">
        <f t="shared" ref="G3057" si="3047">G3056</f>
        <v>18.100000000000001</v>
      </c>
      <c r="H3057" s="64" t="s">
        <v>180</v>
      </c>
      <c r="I3057" s="72" t="s">
        <v>225</v>
      </c>
      <c r="J3057" s="72" t="s">
        <v>225</v>
      </c>
      <c r="K3057" s="72" t="s">
        <v>225</v>
      </c>
      <c r="L3057" s="50" t="s">
        <v>225</v>
      </c>
      <c r="M3057" s="73"/>
    </row>
    <row r="3058" spans="1:13" s="3" customFormat="1">
      <c r="A3058" s="80"/>
      <c r="B3058" s="199">
        <f t="shared" si="3041"/>
        <v>392</v>
      </c>
      <c r="C3058" s="193" t="str">
        <f t="shared" si="3041"/>
        <v>2022夏</v>
      </c>
      <c r="D3058" s="193" t="str">
        <f t="shared" si="3041"/>
        <v>Google Pixel 6a</v>
      </c>
      <c r="E3058" s="196" t="str">
        <f t="shared" si="3041"/>
        <v>au</v>
      </c>
      <c r="F3058" s="163" t="str">
        <f t="shared" si="3041"/>
        <v>スマートフォン</v>
      </c>
      <c r="G3058" s="169">
        <f t="shared" ref="G3058" si="3048">G3057</f>
        <v>18.100000000000001</v>
      </c>
      <c r="H3058" s="64" t="s">
        <v>181</v>
      </c>
      <c r="I3058" s="72" t="s">
        <v>225</v>
      </c>
      <c r="J3058" s="72" t="s">
        <v>225</v>
      </c>
      <c r="K3058" s="72" t="s">
        <v>225</v>
      </c>
      <c r="L3058" s="50" t="s">
        <v>225</v>
      </c>
      <c r="M3058" s="51"/>
    </row>
    <row r="3059" spans="1:13" s="3" customFormat="1">
      <c r="A3059" s="80"/>
      <c r="B3059" s="199">
        <f t="shared" si="3041"/>
        <v>392</v>
      </c>
      <c r="C3059" s="193" t="str">
        <f t="shared" si="3041"/>
        <v>2022夏</v>
      </c>
      <c r="D3059" s="193" t="str">
        <f t="shared" si="3041"/>
        <v>Google Pixel 6a</v>
      </c>
      <c r="E3059" s="196" t="str">
        <f t="shared" si="3041"/>
        <v>au</v>
      </c>
      <c r="F3059" s="163" t="str">
        <f t="shared" si="3041"/>
        <v>スマートフォン</v>
      </c>
      <c r="G3059" s="169">
        <f t="shared" ref="G3059" si="3049">G3058</f>
        <v>18.100000000000001</v>
      </c>
      <c r="H3059" s="64" t="s">
        <v>791</v>
      </c>
      <c r="I3059" s="72" t="s">
        <v>225</v>
      </c>
      <c r="J3059" s="72" t="s">
        <v>225</v>
      </c>
      <c r="K3059" s="72" t="s">
        <v>225</v>
      </c>
      <c r="L3059" s="50" t="s">
        <v>225</v>
      </c>
      <c r="M3059" s="73"/>
    </row>
    <row r="3060" spans="1:13" s="3" customFormat="1">
      <c r="A3060" s="80"/>
      <c r="B3060" s="200">
        <f t="shared" si="3041"/>
        <v>392</v>
      </c>
      <c r="C3060" s="194" t="str">
        <f t="shared" si="3041"/>
        <v>2022夏</v>
      </c>
      <c r="D3060" s="194" t="str">
        <f t="shared" si="3041"/>
        <v>Google Pixel 6a</v>
      </c>
      <c r="E3060" s="197" t="str">
        <f t="shared" si="3041"/>
        <v>au</v>
      </c>
      <c r="F3060" s="164" t="str">
        <f t="shared" si="3041"/>
        <v>スマートフォン</v>
      </c>
      <c r="G3060" s="170">
        <f t="shared" ref="G3060" si="3050">G3059</f>
        <v>18.100000000000001</v>
      </c>
      <c r="H3060" s="65" t="s">
        <v>792</v>
      </c>
      <c r="I3060" s="78" t="s">
        <v>225</v>
      </c>
      <c r="J3060" s="78" t="s">
        <v>225</v>
      </c>
      <c r="K3060" s="78" t="s">
        <v>225</v>
      </c>
      <c r="L3060" s="55" t="s">
        <v>225</v>
      </c>
      <c r="M3060" s="79"/>
    </row>
    <row r="3061" spans="1:13" s="3" customFormat="1">
      <c r="A3061" s="80"/>
      <c r="B3061" s="198">
        <v>393</v>
      </c>
      <c r="C3061" s="192" t="s">
        <v>969</v>
      </c>
      <c r="D3061" s="192" t="s">
        <v>1000</v>
      </c>
      <c r="E3061" s="195" t="s">
        <v>53</v>
      </c>
      <c r="F3061" s="162" t="s">
        <v>16</v>
      </c>
      <c r="G3061" s="168">
        <v>18.100000000000001</v>
      </c>
      <c r="H3061" s="66" t="s">
        <v>169</v>
      </c>
      <c r="I3061" s="67" t="s">
        <v>20</v>
      </c>
      <c r="J3061" s="67" t="s">
        <v>170</v>
      </c>
      <c r="K3061" s="67" t="s">
        <v>252</v>
      </c>
      <c r="L3061" s="46" t="s">
        <v>1001</v>
      </c>
      <c r="M3061" s="47"/>
    </row>
    <row r="3062" spans="1:13" s="3" customFormat="1">
      <c r="A3062" s="80"/>
      <c r="B3062" s="199">
        <f t="shared" ref="B3062:F3070" si="3051">B3061</f>
        <v>393</v>
      </c>
      <c r="C3062" s="193" t="str">
        <f t="shared" si="3051"/>
        <v>2022夏</v>
      </c>
      <c r="D3062" s="193" t="str">
        <f t="shared" si="3051"/>
        <v>Google Pixel 6a</v>
      </c>
      <c r="E3062" s="196" t="str">
        <f t="shared" si="3051"/>
        <v>SoftBank</v>
      </c>
      <c r="F3062" s="163" t="str">
        <f t="shared" si="3051"/>
        <v>スマートフォン</v>
      </c>
      <c r="G3062" s="169">
        <f t="shared" ref="G3062" si="3052">G3061</f>
        <v>18.100000000000001</v>
      </c>
      <c r="H3062" s="64" t="s">
        <v>171</v>
      </c>
      <c r="I3062" s="72" t="s">
        <v>225</v>
      </c>
      <c r="J3062" s="72" t="s">
        <v>225</v>
      </c>
      <c r="K3062" s="72" t="s">
        <v>225</v>
      </c>
      <c r="L3062" s="50" t="s">
        <v>225</v>
      </c>
      <c r="M3062" s="51"/>
    </row>
    <row r="3063" spans="1:13" s="3" customFormat="1">
      <c r="A3063" s="80"/>
      <c r="B3063" s="199">
        <f t="shared" si="3051"/>
        <v>393</v>
      </c>
      <c r="C3063" s="193" t="str">
        <f t="shared" si="3051"/>
        <v>2022夏</v>
      </c>
      <c r="D3063" s="193" t="str">
        <f t="shared" si="3051"/>
        <v>Google Pixel 6a</v>
      </c>
      <c r="E3063" s="196" t="str">
        <f t="shared" si="3051"/>
        <v>SoftBank</v>
      </c>
      <c r="F3063" s="163" t="str">
        <f t="shared" si="3051"/>
        <v>スマートフォン</v>
      </c>
      <c r="G3063" s="169">
        <f t="shared" ref="G3063" si="3053">G3062</f>
        <v>18.100000000000001</v>
      </c>
      <c r="H3063" s="64" t="s">
        <v>816</v>
      </c>
      <c r="I3063" s="72" t="s">
        <v>20</v>
      </c>
      <c r="J3063" s="72" t="s">
        <v>54</v>
      </c>
      <c r="K3063" s="72" t="s">
        <v>252</v>
      </c>
      <c r="L3063" s="50" t="s">
        <v>1001</v>
      </c>
      <c r="M3063" s="51"/>
    </row>
    <row r="3064" spans="1:13" s="3" customFormat="1">
      <c r="A3064" s="80"/>
      <c r="B3064" s="199">
        <f t="shared" si="3051"/>
        <v>393</v>
      </c>
      <c r="C3064" s="193" t="str">
        <f t="shared" si="3051"/>
        <v>2022夏</v>
      </c>
      <c r="D3064" s="193" t="str">
        <f t="shared" si="3051"/>
        <v>Google Pixel 6a</v>
      </c>
      <c r="E3064" s="196" t="str">
        <f t="shared" si="3051"/>
        <v>SoftBank</v>
      </c>
      <c r="F3064" s="163" t="str">
        <f t="shared" si="3051"/>
        <v>スマートフォン</v>
      </c>
      <c r="G3064" s="169">
        <f t="shared" ref="G3064" si="3054">G3063</f>
        <v>18.100000000000001</v>
      </c>
      <c r="H3064" s="64" t="s">
        <v>822</v>
      </c>
      <c r="I3064" s="72" t="s">
        <v>83</v>
      </c>
      <c r="J3064" s="72" t="s">
        <v>54</v>
      </c>
      <c r="K3064" s="72" t="s">
        <v>20</v>
      </c>
      <c r="L3064" s="50" t="s">
        <v>152</v>
      </c>
      <c r="M3064" s="51"/>
    </row>
    <row r="3065" spans="1:13" s="3" customFormat="1" ht="31.5">
      <c r="A3065" s="80"/>
      <c r="B3065" s="199">
        <f t="shared" si="3051"/>
        <v>393</v>
      </c>
      <c r="C3065" s="193" t="str">
        <f t="shared" si="3051"/>
        <v>2022夏</v>
      </c>
      <c r="D3065" s="193" t="str">
        <f t="shared" si="3051"/>
        <v>Google Pixel 6a</v>
      </c>
      <c r="E3065" s="196" t="str">
        <f t="shared" si="3051"/>
        <v>SoftBank</v>
      </c>
      <c r="F3065" s="163" t="str">
        <f t="shared" si="3051"/>
        <v>スマートフォン</v>
      </c>
      <c r="G3065" s="169">
        <f t="shared" ref="G3065" si="3055">G3064</f>
        <v>18.100000000000001</v>
      </c>
      <c r="H3065" s="64" t="s">
        <v>618</v>
      </c>
      <c r="I3065" s="72" t="s">
        <v>20</v>
      </c>
      <c r="J3065" s="72" t="s">
        <v>54</v>
      </c>
      <c r="K3065" s="72" t="s">
        <v>252</v>
      </c>
      <c r="L3065" s="50" t="s">
        <v>152</v>
      </c>
      <c r="M3065" s="73" t="s">
        <v>85</v>
      </c>
    </row>
    <row r="3066" spans="1:13" s="3" customFormat="1">
      <c r="A3066" s="80"/>
      <c r="B3066" s="199">
        <f t="shared" si="3051"/>
        <v>393</v>
      </c>
      <c r="C3066" s="193" t="str">
        <f t="shared" si="3051"/>
        <v>2022夏</v>
      </c>
      <c r="D3066" s="193" t="str">
        <f t="shared" si="3051"/>
        <v>Google Pixel 6a</v>
      </c>
      <c r="E3066" s="196" t="str">
        <f t="shared" si="3051"/>
        <v>SoftBank</v>
      </c>
      <c r="F3066" s="163" t="str">
        <f t="shared" si="3051"/>
        <v>スマートフォン</v>
      </c>
      <c r="G3066" s="169">
        <f t="shared" ref="G3066" si="3056">G3065</f>
        <v>18.100000000000001</v>
      </c>
      <c r="H3066" s="64" t="s">
        <v>340</v>
      </c>
      <c r="I3066" s="72" t="s">
        <v>83</v>
      </c>
      <c r="J3066" s="72" t="s">
        <v>54</v>
      </c>
      <c r="K3066" s="72" t="s">
        <v>20</v>
      </c>
      <c r="L3066" s="50" t="s">
        <v>152</v>
      </c>
      <c r="M3066" s="73"/>
    </row>
    <row r="3067" spans="1:13" s="3" customFormat="1">
      <c r="A3067" s="80"/>
      <c r="B3067" s="199">
        <f t="shared" si="3051"/>
        <v>393</v>
      </c>
      <c r="C3067" s="193" t="str">
        <f t="shared" si="3051"/>
        <v>2022夏</v>
      </c>
      <c r="D3067" s="193" t="str">
        <f t="shared" si="3051"/>
        <v>Google Pixel 6a</v>
      </c>
      <c r="E3067" s="196" t="str">
        <f t="shared" si="3051"/>
        <v>SoftBank</v>
      </c>
      <c r="F3067" s="163" t="str">
        <f t="shared" si="3051"/>
        <v>スマートフォン</v>
      </c>
      <c r="G3067" s="169">
        <f t="shared" ref="G3067" si="3057">G3066</f>
        <v>18.100000000000001</v>
      </c>
      <c r="H3067" s="64" t="s">
        <v>180</v>
      </c>
      <c r="I3067" s="72" t="s">
        <v>225</v>
      </c>
      <c r="J3067" s="72" t="s">
        <v>225</v>
      </c>
      <c r="K3067" s="72" t="s">
        <v>225</v>
      </c>
      <c r="L3067" s="50" t="s">
        <v>225</v>
      </c>
      <c r="M3067" s="73"/>
    </row>
    <row r="3068" spans="1:13" s="3" customFormat="1">
      <c r="A3068" s="80"/>
      <c r="B3068" s="199">
        <f t="shared" si="3051"/>
        <v>393</v>
      </c>
      <c r="C3068" s="193" t="str">
        <f t="shared" si="3051"/>
        <v>2022夏</v>
      </c>
      <c r="D3068" s="193" t="str">
        <f t="shared" si="3051"/>
        <v>Google Pixel 6a</v>
      </c>
      <c r="E3068" s="196" t="str">
        <f t="shared" si="3051"/>
        <v>SoftBank</v>
      </c>
      <c r="F3068" s="163" t="str">
        <f t="shared" si="3051"/>
        <v>スマートフォン</v>
      </c>
      <c r="G3068" s="169">
        <f t="shared" ref="G3068" si="3058">G3067</f>
        <v>18.100000000000001</v>
      </c>
      <c r="H3068" s="64" t="s">
        <v>181</v>
      </c>
      <c r="I3068" s="72" t="s">
        <v>225</v>
      </c>
      <c r="J3068" s="72" t="s">
        <v>225</v>
      </c>
      <c r="K3068" s="72" t="s">
        <v>225</v>
      </c>
      <c r="L3068" s="50" t="s">
        <v>225</v>
      </c>
      <c r="M3068" s="51"/>
    </row>
    <row r="3069" spans="1:13" s="3" customFormat="1">
      <c r="A3069" s="80"/>
      <c r="B3069" s="199">
        <f t="shared" si="3051"/>
        <v>393</v>
      </c>
      <c r="C3069" s="193" t="str">
        <f t="shared" si="3051"/>
        <v>2022夏</v>
      </c>
      <c r="D3069" s="193" t="str">
        <f t="shared" si="3051"/>
        <v>Google Pixel 6a</v>
      </c>
      <c r="E3069" s="196" t="str">
        <f t="shared" si="3051"/>
        <v>SoftBank</v>
      </c>
      <c r="F3069" s="163" t="str">
        <f t="shared" si="3051"/>
        <v>スマートフォン</v>
      </c>
      <c r="G3069" s="169">
        <f t="shared" ref="G3069" si="3059">G3068</f>
        <v>18.100000000000001</v>
      </c>
      <c r="H3069" s="64" t="s">
        <v>791</v>
      </c>
      <c r="I3069" s="72" t="s">
        <v>225</v>
      </c>
      <c r="J3069" s="72" t="s">
        <v>225</v>
      </c>
      <c r="K3069" s="72" t="s">
        <v>225</v>
      </c>
      <c r="L3069" s="50" t="s">
        <v>225</v>
      </c>
      <c r="M3069" s="73"/>
    </row>
    <row r="3070" spans="1:13" s="3" customFormat="1">
      <c r="A3070" s="80"/>
      <c r="B3070" s="200">
        <f t="shared" si="3051"/>
        <v>393</v>
      </c>
      <c r="C3070" s="194" t="str">
        <f t="shared" si="3051"/>
        <v>2022夏</v>
      </c>
      <c r="D3070" s="194" t="str">
        <f t="shared" si="3051"/>
        <v>Google Pixel 6a</v>
      </c>
      <c r="E3070" s="197" t="str">
        <f t="shared" si="3051"/>
        <v>SoftBank</v>
      </c>
      <c r="F3070" s="164" t="str">
        <f t="shared" si="3051"/>
        <v>スマートフォン</v>
      </c>
      <c r="G3070" s="170">
        <f t="shared" ref="G3070" si="3060">G3069</f>
        <v>18.100000000000001</v>
      </c>
      <c r="H3070" s="65" t="s">
        <v>792</v>
      </c>
      <c r="I3070" s="78" t="s">
        <v>225</v>
      </c>
      <c r="J3070" s="78" t="s">
        <v>225</v>
      </c>
      <c r="K3070" s="78" t="s">
        <v>225</v>
      </c>
      <c r="L3070" s="55" t="s">
        <v>225</v>
      </c>
      <c r="M3070" s="79"/>
    </row>
    <row r="3071" spans="1:13" s="3" customFormat="1">
      <c r="A3071" s="80"/>
      <c r="B3071" s="198">
        <v>394</v>
      </c>
      <c r="C3071" s="192" t="s">
        <v>969</v>
      </c>
      <c r="D3071" s="192" t="s">
        <v>1002</v>
      </c>
      <c r="E3071" s="195" t="s">
        <v>53</v>
      </c>
      <c r="F3071" s="162" t="s">
        <v>16</v>
      </c>
      <c r="G3071" s="168">
        <v>18.100000000000001</v>
      </c>
      <c r="H3071" s="66" t="s">
        <v>982</v>
      </c>
      <c r="I3071" s="67" t="s">
        <v>20</v>
      </c>
      <c r="J3071" s="67" t="s">
        <v>170</v>
      </c>
      <c r="K3071" s="67" t="s">
        <v>20</v>
      </c>
      <c r="L3071" s="46" t="s">
        <v>152</v>
      </c>
      <c r="M3071" s="47"/>
    </row>
    <row r="3072" spans="1:13" s="3" customFormat="1">
      <c r="A3072" s="80"/>
      <c r="B3072" s="199">
        <f t="shared" ref="B3072:F3080" si="3061">B3071</f>
        <v>394</v>
      </c>
      <c r="C3072" s="193" t="str">
        <f t="shared" si="3061"/>
        <v>2022夏</v>
      </c>
      <c r="D3072" s="193" t="str">
        <f t="shared" si="3061"/>
        <v>シンプルスマホ6 A201SH</v>
      </c>
      <c r="E3072" s="196" t="str">
        <f t="shared" si="3061"/>
        <v>SoftBank</v>
      </c>
      <c r="F3072" s="163" t="str">
        <f t="shared" si="3061"/>
        <v>スマートフォン</v>
      </c>
      <c r="G3072" s="169">
        <f t="shared" ref="G3072" si="3062">G3071</f>
        <v>18.100000000000001</v>
      </c>
      <c r="H3072" s="64" t="s">
        <v>983</v>
      </c>
      <c r="I3072" s="72" t="s">
        <v>225</v>
      </c>
      <c r="J3072" s="72" t="s">
        <v>225</v>
      </c>
      <c r="K3072" s="72" t="s">
        <v>225</v>
      </c>
      <c r="L3072" s="50" t="s">
        <v>225</v>
      </c>
      <c r="M3072" s="51"/>
    </row>
    <row r="3073" spans="1:13" s="3" customFormat="1">
      <c r="A3073" s="80"/>
      <c r="B3073" s="199">
        <f t="shared" si="3061"/>
        <v>394</v>
      </c>
      <c r="C3073" s="193" t="str">
        <f t="shared" si="3061"/>
        <v>2022夏</v>
      </c>
      <c r="D3073" s="193" t="str">
        <f t="shared" si="3061"/>
        <v>シンプルスマホ6 A201SH</v>
      </c>
      <c r="E3073" s="196" t="str">
        <f t="shared" si="3061"/>
        <v>SoftBank</v>
      </c>
      <c r="F3073" s="163" t="str">
        <f t="shared" si="3061"/>
        <v>スマートフォン</v>
      </c>
      <c r="G3073" s="169">
        <f t="shared" ref="G3073" si="3063">G3072</f>
        <v>18.100000000000001</v>
      </c>
      <c r="H3073" s="64" t="s">
        <v>778</v>
      </c>
      <c r="I3073" s="72" t="s">
        <v>20</v>
      </c>
      <c r="J3073" s="72" t="s">
        <v>54</v>
      </c>
      <c r="K3073" s="72" t="s">
        <v>252</v>
      </c>
      <c r="L3073" s="50" t="s">
        <v>152</v>
      </c>
      <c r="M3073" s="51"/>
    </row>
    <row r="3074" spans="1:13" s="3" customFormat="1">
      <c r="A3074" s="80"/>
      <c r="B3074" s="199">
        <f t="shared" si="3061"/>
        <v>394</v>
      </c>
      <c r="C3074" s="193" t="str">
        <f t="shared" si="3061"/>
        <v>2022夏</v>
      </c>
      <c r="D3074" s="193" t="str">
        <f t="shared" si="3061"/>
        <v>シンプルスマホ6 A201SH</v>
      </c>
      <c r="E3074" s="196" t="str">
        <f t="shared" si="3061"/>
        <v>SoftBank</v>
      </c>
      <c r="F3074" s="163" t="str">
        <f t="shared" si="3061"/>
        <v>スマートフォン</v>
      </c>
      <c r="G3074" s="169">
        <f t="shared" ref="G3074" si="3064">G3073</f>
        <v>18.100000000000001</v>
      </c>
      <c r="H3074" s="64" t="s">
        <v>779</v>
      </c>
      <c r="I3074" s="72" t="s">
        <v>83</v>
      </c>
      <c r="J3074" s="72" t="s">
        <v>54</v>
      </c>
      <c r="K3074" s="72" t="s">
        <v>20</v>
      </c>
      <c r="L3074" s="50" t="s">
        <v>152</v>
      </c>
      <c r="M3074" s="51"/>
    </row>
    <row r="3075" spans="1:13" s="3" customFormat="1" ht="31.5">
      <c r="A3075" s="80"/>
      <c r="B3075" s="199">
        <f t="shared" si="3061"/>
        <v>394</v>
      </c>
      <c r="C3075" s="193" t="str">
        <f t="shared" si="3061"/>
        <v>2022夏</v>
      </c>
      <c r="D3075" s="193" t="str">
        <f t="shared" si="3061"/>
        <v>シンプルスマホ6 A201SH</v>
      </c>
      <c r="E3075" s="196" t="str">
        <f t="shared" si="3061"/>
        <v>SoftBank</v>
      </c>
      <c r="F3075" s="163" t="str">
        <f t="shared" si="3061"/>
        <v>スマートフォン</v>
      </c>
      <c r="G3075" s="169">
        <f t="shared" ref="G3075" si="3065">G3074</f>
        <v>18.100000000000001</v>
      </c>
      <c r="H3075" s="64" t="s">
        <v>339</v>
      </c>
      <c r="I3075" s="72" t="s">
        <v>20</v>
      </c>
      <c r="J3075" s="72" t="s">
        <v>54</v>
      </c>
      <c r="K3075" s="72" t="s">
        <v>252</v>
      </c>
      <c r="L3075" s="50" t="s">
        <v>152</v>
      </c>
      <c r="M3075" s="73" t="s">
        <v>85</v>
      </c>
    </row>
    <row r="3076" spans="1:13" s="3" customFormat="1">
      <c r="A3076" s="80"/>
      <c r="B3076" s="199">
        <f t="shared" si="3061"/>
        <v>394</v>
      </c>
      <c r="C3076" s="193" t="str">
        <f t="shared" si="3061"/>
        <v>2022夏</v>
      </c>
      <c r="D3076" s="193" t="str">
        <f t="shared" si="3061"/>
        <v>シンプルスマホ6 A201SH</v>
      </c>
      <c r="E3076" s="196" t="str">
        <f t="shared" si="3061"/>
        <v>SoftBank</v>
      </c>
      <c r="F3076" s="163" t="str">
        <f t="shared" si="3061"/>
        <v>スマートフォン</v>
      </c>
      <c r="G3076" s="169">
        <f t="shared" ref="G3076" si="3066">G3075</f>
        <v>18.100000000000001</v>
      </c>
      <c r="H3076" s="64" t="s">
        <v>340</v>
      </c>
      <c r="I3076" s="72" t="s">
        <v>83</v>
      </c>
      <c r="J3076" s="72" t="s">
        <v>54</v>
      </c>
      <c r="K3076" s="72" t="s">
        <v>20</v>
      </c>
      <c r="L3076" s="50" t="s">
        <v>152</v>
      </c>
      <c r="M3076" s="73"/>
    </row>
    <row r="3077" spans="1:13" s="3" customFormat="1">
      <c r="A3077" s="80"/>
      <c r="B3077" s="199">
        <f t="shared" si="3061"/>
        <v>394</v>
      </c>
      <c r="C3077" s="193" t="str">
        <f t="shared" si="3061"/>
        <v>2022夏</v>
      </c>
      <c r="D3077" s="193" t="str">
        <f t="shared" si="3061"/>
        <v>シンプルスマホ6 A201SH</v>
      </c>
      <c r="E3077" s="196" t="str">
        <f t="shared" si="3061"/>
        <v>SoftBank</v>
      </c>
      <c r="F3077" s="163" t="str">
        <f t="shared" si="3061"/>
        <v>スマートフォン</v>
      </c>
      <c r="G3077" s="169">
        <f t="shared" ref="G3077" si="3067">G3076</f>
        <v>18.100000000000001</v>
      </c>
      <c r="H3077" s="64" t="s">
        <v>180</v>
      </c>
      <c r="I3077" s="72" t="s">
        <v>225</v>
      </c>
      <c r="J3077" s="72" t="s">
        <v>225</v>
      </c>
      <c r="K3077" s="72" t="s">
        <v>225</v>
      </c>
      <c r="L3077" s="50" t="s">
        <v>225</v>
      </c>
      <c r="M3077" s="73"/>
    </row>
    <row r="3078" spans="1:13" s="3" customFormat="1">
      <c r="A3078" s="80"/>
      <c r="B3078" s="199">
        <f t="shared" si="3061"/>
        <v>394</v>
      </c>
      <c r="C3078" s="193" t="str">
        <f t="shared" si="3061"/>
        <v>2022夏</v>
      </c>
      <c r="D3078" s="193" t="str">
        <f t="shared" si="3061"/>
        <v>シンプルスマホ6 A201SH</v>
      </c>
      <c r="E3078" s="196" t="str">
        <f t="shared" si="3061"/>
        <v>SoftBank</v>
      </c>
      <c r="F3078" s="163" t="str">
        <f t="shared" si="3061"/>
        <v>スマートフォン</v>
      </c>
      <c r="G3078" s="169">
        <f t="shared" ref="G3078" si="3068">G3077</f>
        <v>18.100000000000001</v>
      </c>
      <c r="H3078" s="64" t="s">
        <v>181</v>
      </c>
      <c r="I3078" s="72" t="s">
        <v>225</v>
      </c>
      <c r="J3078" s="72" t="s">
        <v>225</v>
      </c>
      <c r="K3078" s="72" t="s">
        <v>225</v>
      </c>
      <c r="L3078" s="50" t="s">
        <v>225</v>
      </c>
      <c r="M3078" s="51"/>
    </row>
    <row r="3079" spans="1:13" s="3" customFormat="1">
      <c r="A3079" s="80"/>
      <c r="B3079" s="199">
        <f t="shared" si="3061"/>
        <v>394</v>
      </c>
      <c r="C3079" s="193" t="str">
        <f t="shared" si="3061"/>
        <v>2022夏</v>
      </c>
      <c r="D3079" s="193" t="str">
        <f t="shared" si="3061"/>
        <v>シンプルスマホ6 A201SH</v>
      </c>
      <c r="E3079" s="196" t="str">
        <f t="shared" si="3061"/>
        <v>SoftBank</v>
      </c>
      <c r="F3079" s="163" t="str">
        <f t="shared" si="3061"/>
        <v>スマートフォン</v>
      </c>
      <c r="G3079" s="169">
        <f t="shared" ref="G3079" si="3069">G3078</f>
        <v>18.100000000000001</v>
      </c>
      <c r="H3079" s="64" t="s">
        <v>791</v>
      </c>
      <c r="I3079" s="72" t="s">
        <v>225</v>
      </c>
      <c r="J3079" s="72" t="s">
        <v>225</v>
      </c>
      <c r="K3079" s="72" t="s">
        <v>225</v>
      </c>
      <c r="L3079" s="50" t="s">
        <v>225</v>
      </c>
      <c r="M3079" s="73"/>
    </row>
    <row r="3080" spans="1:13" s="3" customFormat="1">
      <c r="A3080" s="80"/>
      <c r="B3080" s="200">
        <f t="shared" si="3061"/>
        <v>394</v>
      </c>
      <c r="C3080" s="194" t="str">
        <f t="shared" si="3061"/>
        <v>2022夏</v>
      </c>
      <c r="D3080" s="194" t="str">
        <f t="shared" si="3061"/>
        <v>シンプルスマホ6 A201SH</v>
      </c>
      <c r="E3080" s="197" t="str">
        <f t="shared" si="3061"/>
        <v>SoftBank</v>
      </c>
      <c r="F3080" s="164" t="str">
        <f t="shared" si="3061"/>
        <v>スマートフォン</v>
      </c>
      <c r="G3080" s="170">
        <f t="shared" ref="G3080" si="3070">G3079</f>
        <v>18.100000000000001</v>
      </c>
      <c r="H3080" s="65" t="s">
        <v>792</v>
      </c>
      <c r="I3080" s="78" t="s">
        <v>225</v>
      </c>
      <c r="J3080" s="78" t="s">
        <v>225</v>
      </c>
      <c r="K3080" s="78" t="s">
        <v>225</v>
      </c>
      <c r="L3080" s="55" t="s">
        <v>225</v>
      </c>
      <c r="M3080" s="79"/>
    </row>
    <row r="3081" spans="1:13" s="3" customFormat="1">
      <c r="A3081" s="80"/>
      <c r="B3081" s="198">
        <v>395</v>
      </c>
      <c r="C3081" s="192" t="s">
        <v>969</v>
      </c>
      <c r="D3081" s="192" t="s">
        <v>1003</v>
      </c>
      <c r="E3081" s="195" t="s">
        <v>53</v>
      </c>
      <c r="F3081" s="162" t="s">
        <v>16</v>
      </c>
      <c r="G3081" s="168">
        <v>18.100000000000001</v>
      </c>
      <c r="H3081" s="66" t="s">
        <v>1004</v>
      </c>
      <c r="I3081" s="67" t="s">
        <v>20</v>
      </c>
      <c r="J3081" s="67" t="s">
        <v>170</v>
      </c>
      <c r="K3081" s="67" t="s">
        <v>20</v>
      </c>
      <c r="L3081" s="46" t="s">
        <v>152</v>
      </c>
      <c r="M3081" s="47"/>
    </row>
    <row r="3082" spans="1:13" s="3" customFormat="1">
      <c r="A3082" s="80"/>
      <c r="B3082" s="199">
        <f t="shared" ref="B3082:F3088" si="3071">B3081</f>
        <v>395</v>
      </c>
      <c r="C3082" s="193" t="str">
        <f t="shared" si="3071"/>
        <v>2022夏</v>
      </c>
      <c r="D3082" s="193" t="str">
        <f t="shared" si="3071"/>
        <v>Redmi Note 10T A101XM</v>
      </c>
      <c r="E3082" s="196" t="str">
        <f t="shared" si="3071"/>
        <v>SoftBank</v>
      </c>
      <c r="F3082" s="163" t="str">
        <f t="shared" si="3071"/>
        <v>スマートフォン</v>
      </c>
      <c r="G3082" s="169">
        <f t="shared" ref="G3082" si="3072">G3081</f>
        <v>18.100000000000001</v>
      </c>
      <c r="H3082" s="64" t="s">
        <v>1005</v>
      </c>
      <c r="I3082" s="72" t="s">
        <v>225</v>
      </c>
      <c r="J3082" s="72" t="s">
        <v>225</v>
      </c>
      <c r="K3082" s="72" t="s">
        <v>225</v>
      </c>
      <c r="L3082" s="50" t="s">
        <v>225</v>
      </c>
      <c r="M3082" s="51"/>
    </row>
    <row r="3083" spans="1:13" s="3" customFormat="1">
      <c r="A3083" s="80"/>
      <c r="B3083" s="199">
        <f t="shared" si="3071"/>
        <v>395</v>
      </c>
      <c r="C3083" s="193" t="str">
        <f t="shared" si="3071"/>
        <v>2022夏</v>
      </c>
      <c r="D3083" s="193" t="str">
        <f t="shared" si="3071"/>
        <v>Redmi Note 10T A101XM</v>
      </c>
      <c r="E3083" s="196" t="str">
        <f t="shared" si="3071"/>
        <v>SoftBank</v>
      </c>
      <c r="F3083" s="163" t="str">
        <f t="shared" si="3071"/>
        <v>スマートフォン</v>
      </c>
      <c r="G3083" s="169">
        <f t="shared" ref="G3083" si="3073">G3082</f>
        <v>18.100000000000001</v>
      </c>
      <c r="H3083" s="64" t="s">
        <v>778</v>
      </c>
      <c r="I3083" s="72" t="s">
        <v>20</v>
      </c>
      <c r="J3083" s="72" t="s">
        <v>54</v>
      </c>
      <c r="K3083" s="72" t="s">
        <v>20</v>
      </c>
      <c r="L3083" s="50" t="s">
        <v>152</v>
      </c>
      <c r="M3083" s="51"/>
    </row>
    <row r="3084" spans="1:13" s="3" customFormat="1">
      <c r="A3084" s="80"/>
      <c r="B3084" s="199">
        <f t="shared" si="3071"/>
        <v>395</v>
      </c>
      <c r="C3084" s="193" t="str">
        <f t="shared" si="3071"/>
        <v>2022夏</v>
      </c>
      <c r="D3084" s="193" t="str">
        <f t="shared" si="3071"/>
        <v>Redmi Note 10T A101XM</v>
      </c>
      <c r="E3084" s="196" t="str">
        <f t="shared" si="3071"/>
        <v>SoftBank</v>
      </c>
      <c r="F3084" s="163" t="str">
        <f t="shared" si="3071"/>
        <v>スマートフォン</v>
      </c>
      <c r="G3084" s="169">
        <f t="shared" ref="G3084" si="3074">G3083</f>
        <v>18.100000000000001</v>
      </c>
      <c r="H3084" s="64" t="s">
        <v>779</v>
      </c>
      <c r="I3084" s="72" t="s">
        <v>83</v>
      </c>
      <c r="J3084" s="72" t="s">
        <v>54</v>
      </c>
      <c r="K3084" s="72" t="s">
        <v>20</v>
      </c>
      <c r="L3084" s="50" t="s">
        <v>152</v>
      </c>
      <c r="M3084" s="51"/>
    </row>
    <row r="3085" spans="1:13" s="3" customFormat="1" ht="31.5">
      <c r="A3085" s="80"/>
      <c r="B3085" s="199">
        <f t="shared" si="3071"/>
        <v>395</v>
      </c>
      <c r="C3085" s="193" t="str">
        <f t="shared" si="3071"/>
        <v>2022夏</v>
      </c>
      <c r="D3085" s="193" t="str">
        <f t="shared" si="3071"/>
        <v>Redmi Note 10T A101XM</v>
      </c>
      <c r="E3085" s="196" t="str">
        <f t="shared" si="3071"/>
        <v>SoftBank</v>
      </c>
      <c r="F3085" s="163" t="str">
        <f t="shared" si="3071"/>
        <v>スマートフォン</v>
      </c>
      <c r="G3085" s="169">
        <f t="shared" ref="G3085" si="3075">G3084</f>
        <v>18.100000000000001</v>
      </c>
      <c r="H3085" s="64" t="s">
        <v>1006</v>
      </c>
      <c r="I3085" s="72" t="s">
        <v>20</v>
      </c>
      <c r="J3085" s="72" t="s">
        <v>54</v>
      </c>
      <c r="K3085" s="72" t="s">
        <v>20</v>
      </c>
      <c r="L3085" s="50" t="s">
        <v>152</v>
      </c>
      <c r="M3085" s="73" t="s">
        <v>85</v>
      </c>
    </row>
    <row r="3086" spans="1:13" s="3" customFormat="1">
      <c r="A3086" s="80"/>
      <c r="B3086" s="199">
        <f t="shared" si="3071"/>
        <v>395</v>
      </c>
      <c r="C3086" s="193" t="str">
        <f t="shared" si="3071"/>
        <v>2022夏</v>
      </c>
      <c r="D3086" s="193" t="str">
        <f t="shared" si="3071"/>
        <v>Redmi Note 10T A101XM</v>
      </c>
      <c r="E3086" s="196" t="str">
        <f t="shared" si="3071"/>
        <v>SoftBank</v>
      </c>
      <c r="F3086" s="163" t="str">
        <f t="shared" si="3071"/>
        <v>スマートフォン</v>
      </c>
      <c r="G3086" s="169">
        <f t="shared" ref="G3086" si="3076">G3085</f>
        <v>18.100000000000001</v>
      </c>
      <c r="H3086" s="64" t="s">
        <v>1007</v>
      </c>
      <c r="I3086" s="72" t="s">
        <v>83</v>
      </c>
      <c r="J3086" s="72" t="s">
        <v>54</v>
      </c>
      <c r="K3086" s="72" t="s">
        <v>20</v>
      </c>
      <c r="L3086" s="50" t="s">
        <v>152</v>
      </c>
      <c r="M3086" s="73"/>
    </row>
    <row r="3087" spans="1:13" s="3" customFormat="1">
      <c r="A3087" s="80"/>
      <c r="B3087" s="199">
        <f t="shared" si="3071"/>
        <v>395</v>
      </c>
      <c r="C3087" s="193" t="str">
        <f t="shared" si="3071"/>
        <v>2022夏</v>
      </c>
      <c r="D3087" s="193" t="str">
        <f t="shared" si="3071"/>
        <v>Redmi Note 10T A101XM</v>
      </c>
      <c r="E3087" s="196" t="str">
        <f t="shared" si="3071"/>
        <v>SoftBank</v>
      </c>
      <c r="F3087" s="163" t="str">
        <f t="shared" si="3071"/>
        <v>スマートフォン</v>
      </c>
      <c r="G3087" s="169">
        <f t="shared" ref="G3087" si="3077">G3086</f>
        <v>18.100000000000001</v>
      </c>
      <c r="H3087" s="64" t="s">
        <v>180</v>
      </c>
      <c r="I3087" s="72" t="s">
        <v>225</v>
      </c>
      <c r="J3087" s="72" t="s">
        <v>225</v>
      </c>
      <c r="K3087" s="72" t="s">
        <v>225</v>
      </c>
      <c r="L3087" s="50" t="s">
        <v>225</v>
      </c>
      <c r="M3087" s="73"/>
    </row>
    <row r="3088" spans="1:13" s="3" customFormat="1">
      <c r="A3088" s="80"/>
      <c r="B3088" s="200">
        <f t="shared" si="3071"/>
        <v>395</v>
      </c>
      <c r="C3088" s="194" t="str">
        <f t="shared" si="3071"/>
        <v>2022夏</v>
      </c>
      <c r="D3088" s="194" t="str">
        <f t="shared" si="3071"/>
        <v>Redmi Note 10T A101XM</v>
      </c>
      <c r="E3088" s="197" t="str">
        <f t="shared" si="3071"/>
        <v>SoftBank</v>
      </c>
      <c r="F3088" s="164" t="str">
        <f t="shared" si="3071"/>
        <v>スマートフォン</v>
      </c>
      <c r="G3088" s="170">
        <f t="shared" ref="G3088" si="3078">G3087</f>
        <v>18.100000000000001</v>
      </c>
      <c r="H3088" s="65" t="s">
        <v>181</v>
      </c>
      <c r="I3088" s="78" t="s">
        <v>225</v>
      </c>
      <c r="J3088" s="78" t="s">
        <v>225</v>
      </c>
      <c r="K3088" s="78" t="s">
        <v>225</v>
      </c>
      <c r="L3088" s="55" t="s">
        <v>225</v>
      </c>
      <c r="M3088" s="56"/>
    </row>
    <row r="3089" spans="1:13" s="3" customFormat="1">
      <c r="A3089" s="80"/>
      <c r="B3089" s="198">
        <v>396</v>
      </c>
      <c r="C3089" s="192" t="s">
        <v>969</v>
      </c>
      <c r="D3089" s="192" t="s">
        <v>1008</v>
      </c>
      <c r="E3089" s="195" t="s">
        <v>29</v>
      </c>
      <c r="F3089" s="162" t="s">
        <v>16</v>
      </c>
      <c r="G3089" s="168">
        <v>18.100000000000001</v>
      </c>
      <c r="H3089" s="66" t="s">
        <v>982</v>
      </c>
      <c r="I3089" s="67" t="s">
        <v>20</v>
      </c>
      <c r="J3089" s="67" t="s">
        <v>170</v>
      </c>
      <c r="K3089" s="67" t="s">
        <v>20</v>
      </c>
      <c r="L3089" s="46" t="s">
        <v>152</v>
      </c>
      <c r="M3089" s="47"/>
    </row>
    <row r="3090" spans="1:13" s="3" customFormat="1">
      <c r="A3090" s="80"/>
      <c r="B3090" s="199">
        <f t="shared" ref="B3090:F3096" si="3079">B3089</f>
        <v>396</v>
      </c>
      <c r="C3090" s="193" t="str">
        <f t="shared" si="3079"/>
        <v>2022夏</v>
      </c>
      <c r="D3090" s="193" t="str">
        <f t="shared" si="3079"/>
        <v>らくらくスマートフォン F-52B</v>
      </c>
      <c r="E3090" s="196" t="str">
        <f t="shared" si="3079"/>
        <v>docomo</v>
      </c>
      <c r="F3090" s="163" t="str">
        <f t="shared" si="3079"/>
        <v>スマートフォン</v>
      </c>
      <c r="G3090" s="169">
        <f t="shared" ref="G3090" si="3080">G3089</f>
        <v>18.100000000000001</v>
      </c>
      <c r="H3090" s="64" t="s">
        <v>983</v>
      </c>
      <c r="I3090" s="72" t="s">
        <v>225</v>
      </c>
      <c r="J3090" s="72" t="s">
        <v>225</v>
      </c>
      <c r="K3090" s="72" t="s">
        <v>225</v>
      </c>
      <c r="L3090" s="50" t="s">
        <v>225</v>
      </c>
      <c r="M3090" s="51"/>
    </row>
    <row r="3091" spans="1:13" s="3" customFormat="1">
      <c r="A3091" s="80"/>
      <c r="B3091" s="199">
        <f t="shared" si="3079"/>
        <v>396</v>
      </c>
      <c r="C3091" s="193" t="str">
        <f t="shared" si="3079"/>
        <v>2022夏</v>
      </c>
      <c r="D3091" s="193" t="str">
        <f t="shared" si="3079"/>
        <v>らくらくスマートフォン F-52B</v>
      </c>
      <c r="E3091" s="196" t="str">
        <f t="shared" si="3079"/>
        <v>docomo</v>
      </c>
      <c r="F3091" s="163" t="str">
        <f t="shared" si="3079"/>
        <v>スマートフォン</v>
      </c>
      <c r="G3091" s="169">
        <f t="shared" ref="G3091" si="3081">G3090</f>
        <v>18.100000000000001</v>
      </c>
      <c r="H3091" s="64" t="s">
        <v>616</v>
      </c>
      <c r="I3091" s="72" t="s">
        <v>20</v>
      </c>
      <c r="J3091" s="72" t="s">
        <v>54</v>
      </c>
      <c r="K3091" s="72" t="s">
        <v>252</v>
      </c>
      <c r="L3091" s="50" t="s">
        <v>152</v>
      </c>
      <c r="M3091" s="51"/>
    </row>
    <row r="3092" spans="1:13" s="3" customFormat="1">
      <c r="A3092" s="80"/>
      <c r="B3092" s="199">
        <f t="shared" si="3079"/>
        <v>396</v>
      </c>
      <c r="C3092" s="193" t="str">
        <f t="shared" si="3079"/>
        <v>2022夏</v>
      </c>
      <c r="D3092" s="193" t="str">
        <f t="shared" si="3079"/>
        <v>らくらくスマートフォン F-52B</v>
      </c>
      <c r="E3092" s="196" t="str">
        <f t="shared" si="3079"/>
        <v>docomo</v>
      </c>
      <c r="F3092" s="163" t="str">
        <f t="shared" si="3079"/>
        <v>スマートフォン</v>
      </c>
      <c r="G3092" s="169">
        <f t="shared" ref="G3092" si="3082">G3091</f>
        <v>18.100000000000001</v>
      </c>
      <c r="H3092" s="64" t="s">
        <v>617</v>
      </c>
      <c r="I3092" s="72" t="s">
        <v>83</v>
      </c>
      <c r="J3092" s="72" t="s">
        <v>54</v>
      </c>
      <c r="K3092" s="72" t="s">
        <v>20</v>
      </c>
      <c r="L3092" s="50" t="s">
        <v>152</v>
      </c>
      <c r="M3092" s="51"/>
    </row>
    <row r="3093" spans="1:13" s="3" customFormat="1" ht="31.5">
      <c r="A3093" s="80"/>
      <c r="B3093" s="199">
        <f t="shared" si="3079"/>
        <v>396</v>
      </c>
      <c r="C3093" s="193" t="str">
        <f t="shared" si="3079"/>
        <v>2022夏</v>
      </c>
      <c r="D3093" s="193" t="str">
        <f t="shared" si="3079"/>
        <v>らくらくスマートフォン F-52B</v>
      </c>
      <c r="E3093" s="196" t="str">
        <f t="shared" si="3079"/>
        <v>docomo</v>
      </c>
      <c r="F3093" s="163" t="str">
        <f t="shared" si="3079"/>
        <v>スマートフォン</v>
      </c>
      <c r="G3093" s="169">
        <f t="shared" ref="G3093" si="3083">G3092</f>
        <v>18.100000000000001</v>
      </c>
      <c r="H3093" s="64" t="s">
        <v>339</v>
      </c>
      <c r="I3093" s="72" t="s">
        <v>20</v>
      </c>
      <c r="J3093" s="72" t="s">
        <v>54</v>
      </c>
      <c r="K3093" s="72" t="s">
        <v>252</v>
      </c>
      <c r="L3093" s="50" t="s">
        <v>152</v>
      </c>
      <c r="M3093" s="73" t="s">
        <v>85</v>
      </c>
    </row>
    <row r="3094" spans="1:13" s="3" customFormat="1">
      <c r="A3094" s="80"/>
      <c r="B3094" s="199">
        <f t="shared" si="3079"/>
        <v>396</v>
      </c>
      <c r="C3094" s="193" t="str">
        <f t="shared" si="3079"/>
        <v>2022夏</v>
      </c>
      <c r="D3094" s="193" t="str">
        <f t="shared" si="3079"/>
        <v>らくらくスマートフォン F-52B</v>
      </c>
      <c r="E3094" s="196" t="str">
        <f t="shared" si="3079"/>
        <v>docomo</v>
      </c>
      <c r="F3094" s="163" t="str">
        <f t="shared" si="3079"/>
        <v>スマートフォン</v>
      </c>
      <c r="G3094" s="169">
        <f t="shared" ref="G3094" si="3084">G3093</f>
        <v>18.100000000000001</v>
      </c>
      <c r="H3094" s="64" t="s">
        <v>340</v>
      </c>
      <c r="I3094" s="72" t="s">
        <v>83</v>
      </c>
      <c r="J3094" s="72" t="s">
        <v>54</v>
      </c>
      <c r="K3094" s="72" t="s">
        <v>20</v>
      </c>
      <c r="L3094" s="50" t="s">
        <v>152</v>
      </c>
      <c r="M3094" s="73"/>
    </row>
    <row r="3095" spans="1:13" s="3" customFormat="1">
      <c r="A3095" s="80"/>
      <c r="B3095" s="199">
        <f t="shared" si="3079"/>
        <v>396</v>
      </c>
      <c r="C3095" s="193" t="str">
        <f t="shared" si="3079"/>
        <v>2022夏</v>
      </c>
      <c r="D3095" s="193" t="str">
        <f t="shared" si="3079"/>
        <v>らくらくスマートフォン F-52B</v>
      </c>
      <c r="E3095" s="196" t="str">
        <f t="shared" si="3079"/>
        <v>docomo</v>
      </c>
      <c r="F3095" s="163" t="str">
        <f t="shared" si="3079"/>
        <v>スマートフォン</v>
      </c>
      <c r="G3095" s="169">
        <f t="shared" ref="G3095" si="3085">G3094</f>
        <v>18.100000000000001</v>
      </c>
      <c r="H3095" s="64" t="s">
        <v>791</v>
      </c>
      <c r="I3095" s="72" t="s">
        <v>225</v>
      </c>
      <c r="J3095" s="72" t="s">
        <v>225</v>
      </c>
      <c r="K3095" s="72" t="s">
        <v>225</v>
      </c>
      <c r="L3095" s="50" t="s">
        <v>225</v>
      </c>
      <c r="M3095" s="73"/>
    </row>
    <row r="3096" spans="1:13" s="3" customFormat="1">
      <c r="A3096" s="80"/>
      <c r="B3096" s="200">
        <f t="shared" si="3079"/>
        <v>396</v>
      </c>
      <c r="C3096" s="194" t="str">
        <f t="shared" si="3079"/>
        <v>2022夏</v>
      </c>
      <c r="D3096" s="194" t="str">
        <f t="shared" si="3079"/>
        <v>らくらくスマートフォン F-52B</v>
      </c>
      <c r="E3096" s="197" t="str">
        <f t="shared" si="3079"/>
        <v>docomo</v>
      </c>
      <c r="F3096" s="164" t="str">
        <f t="shared" si="3079"/>
        <v>スマートフォン</v>
      </c>
      <c r="G3096" s="170">
        <f t="shared" ref="G3096" si="3086">G3095</f>
        <v>18.100000000000001</v>
      </c>
      <c r="H3096" s="65" t="s">
        <v>792</v>
      </c>
      <c r="I3096" s="78" t="s">
        <v>225</v>
      </c>
      <c r="J3096" s="78" t="s">
        <v>225</v>
      </c>
      <c r="K3096" s="78" t="s">
        <v>225</v>
      </c>
      <c r="L3096" s="55" t="s">
        <v>225</v>
      </c>
      <c r="M3096" s="79"/>
    </row>
    <row r="3097" spans="1:13" s="3" customFormat="1">
      <c r="A3097" s="80"/>
      <c r="B3097" s="198">
        <v>397</v>
      </c>
      <c r="C3097" s="192" t="s">
        <v>969</v>
      </c>
      <c r="D3097" s="192" t="s">
        <v>1009</v>
      </c>
      <c r="E3097" s="195" t="s">
        <v>29</v>
      </c>
      <c r="F3097" s="162" t="s">
        <v>16</v>
      </c>
      <c r="G3097" s="168">
        <v>18.100000000000001</v>
      </c>
      <c r="H3097" s="66" t="s">
        <v>1010</v>
      </c>
      <c r="I3097" s="67" t="s">
        <v>20</v>
      </c>
      <c r="J3097" s="67" t="s">
        <v>170</v>
      </c>
      <c r="K3097" s="67" t="s">
        <v>20</v>
      </c>
      <c r="L3097" s="46" t="s">
        <v>152</v>
      </c>
      <c r="M3097" s="47"/>
    </row>
    <row r="3098" spans="1:13" s="3" customFormat="1">
      <c r="A3098" s="80"/>
      <c r="B3098" s="199">
        <f t="shared" ref="B3098:F3104" si="3087">B3097</f>
        <v>397</v>
      </c>
      <c r="C3098" s="193" t="str">
        <f t="shared" si="3087"/>
        <v>2022夏</v>
      </c>
      <c r="D3098" s="193" t="str">
        <f t="shared" si="3087"/>
        <v>あんしんスマホ KY-51B</v>
      </c>
      <c r="E3098" s="196" t="str">
        <f t="shared" si="3087"/>
        <v>docomo</v>
      </c>
      <c r="F3098" s="163" t="str">
        <f t="shared" si="3087"/>
        <v>スマートフォン</v>
      </c>
      <c r="G3098" s="169">
        <f t="shared" ref="G3098" si="3088">G3097</f>
        <v>18.100000000000001</v>
      </c>
      <c r="H3098" s="64" t="s">
        <v>737</v>
      </c>
      <c r="I3098" s="72" t="s">
        <v>225</v>
      </c>
      <c r="J3098" s="72" t="s">
        <v>225</v>
      </c>
      <c r="K3098" s="72" t="s">
        <v>225</v>
      </c>
      <c r="L3098" s="50" t="s">
        <v>225</v>
      </c>
      <c r="M3098" s="51"/>
    </row>
    <row r="3099" spans="1:13" s="3" customFormat="1">
      <c r="A3099" s="80"/>
      <c r="B3099" s="199">
        <f t="shared" si="3087"/>
        <v>397</v>
      </c>
      <c r="C3099" s="193" t="str">
        <f t="shared" si="3087"/>
        <v>2022夏</v>
      </c>
      <c r="D3099" s="193" t="str">
        <f t="shared" si="3087"/>
        <v>あんしんスマホ KY-51B</v>
      </c>
      <c r="E3099" s="196" t="str">
        <f t="shared" si="3087"/>
        <v>docomo</v>
      </c>
      <c r="F3099" s="163" t="str">
        <f t="shared" si="3087"/>
        <v>スマートフォン</v>
      </c>
      <c r="G3099" s="169">
        <f t="shared" ref="G3099" si="3089">G3098</f>
        <v>18.100000000000001</v>
      </c>
      <c r="H3099" s="64" t="s">
        <v>616</v>
      </c>
      <c r="I3099" s="72" t="s">
        <v>20</v>
      </c>
      <c r="J3099" s="72" t="s">
        <v>54</v>
      </c>
      <c r="K3099" s="72" t="s">
        <v>20</v>
      </c>
      <c r="L3099" s="50" t="s">
        <v>152</v>
      </c>
      <c r="M3099" s="51"/>
    </row>
    <row r="3100" spans="1:13" s="3" customFormat="1">
      <c r="A3100" s="80"/>
      <c r="B3100" s="199">
        <f t="shared" si="3087"/>
        <v>397</v>
      </c>
      <c r="C3100" s="193" t="str">
        <f t="shared" si="3087"/>
        <v>2022夏</v>
      </c>
      <c r="D3100" s="193" t="str">
        <f t="shared" si="3087"/>
        <v>あんしんスマホ KY-51B</v>
      </c>
      <c r="E3100" s="196" t="str">
        <f t="shared" si="3087"/>
        <v>docomo</v>
      </c>
      <c r="F3100" s="163" t="str">
        <f t="shared" si="3087"/>
        <v>スマートフォン</v>
      </c>
      <c r="G3100" s="169">
        <f t="shared" ref="G3100" si="3090">G3099</f>
        <v>18.100000000000001</v>
      </c>
      <c r="H3100" s="64" t="s">
        <v>617</v>
      </c>
      <c r="I3100" s="72" t="s">
        <v>83</v>
      </c>
      <c r="J3100" s="72" t="s">
        <v>54</v>
      </c>
      <c r="K3100" s="72" t="s">
        <v>20</v>
      </c>
      <c r="L3100" s="50" t="s">
        <v>152</v>
      </c>
      <c r="M3100" s="51"/>
    </row>
    <row r="3101" spans="1:13" s="3" customFormat="1" ht="31.5">
      <c r="A3101" s="80"/>
      <c r="B3101" s="199">
        <f t="shared" si="3087"/>
        <v>397</v>
      </c>
      <c r="C3101" s="193" t="str">
        <f t="shared" si="3087"/>
        <v>2022夏</v>
      </c>
      <c r="D3101" s="193" t="str">
        <f t="shared" si="3087"/>
        <v>あんしんスマホ KY-51B</v>
      </c>
      <c r="E3101" s="196" t="str">
        <f t="shared" si="3087"/>
        <v>docomo</v>
      </c>
      <c r="F3101" s="163" t="str">
        <f t="shared" si="3087"/>
        <v>スマートフォン</v>
      </c>
      <c r="G3101" s="169">
        <f t="shared" ref="G3101" si="3091">G3100</f>
        <v>18.100000000000001</v>
      </c>
      <c r="H3101" s="64" t="s">
        <v>339</v>
      </c>
      <c r="I3101" s="72" t="s">
        <v>20</v>
      </c>
      <c r="J3101" s="72" t="s">
        <v>54</v>
      </c>
      <c r="K3101" s="72" t="s">
        <v>20</v>
      </c>
      <c r="L3101" s="50" t="s">
        <v>152</v>
      </c>
      <c r="M3101" s="73" t="s">
        <v>85</v>
      </c>
    </row>
    <row r="3102" spans="1:13" s="3" customFormat="1">
      <c r="A3102" s="80"/>
      <c r="B3102" s="199">
        <f t="shared" si="3087"/>
        <v>397</v>
      </c>
      <c r="C3102" s="193" t="str">
        <f t="shared" si="3087"/>
        <v>2022夏</v>
      </c>
      <c r="D3102" s="193" t="str">
        <f t="shared" si="3087"/>
        <v>あんしんスマホ KY-51B</v>
      </c>
      <c r="E3102" s="196" t="str">
        <f t="shared" si="3087"/>
        <v>docomo</v>
      </c>
      <c r="F3102" s="163" t="str">
        <f t="shared" si="3087"/>
        <v>スマートフォン</v>
      </c>
      <c r="G3102" s="169">
        <f t="shared" ref="G3102" si="3092">G3101</f>
        <v>18.100000000000001</v>
      </c>
      <c r="H3102" s="64" t="s">
        <v>340</v>
      </c>
      <c r="I3102" s="72" t="s">
        <v>83</v>
      </c>
      <c r="J3102" s="72" t="s">
        <v>54</v>
      </c>
      <c r="K3102" s="72" t="s">
        <v>20</v>
      </c>
      <c r="L3102" s="50" t="s">
        <v>152</v>
      </c>
      <c r="M3102" s="73"/>
    </row>
    <row r="3103" spans="1:13" s="3" customFormat="1">
      <c r="A3103" s="80"/>
      <c r="B3103" s="199">
        <f t="shared" si="3087"/>
        <v>397</v>
      </c>
      <c r="C3103" s="193" t="str">
        <f t="shared" si="3087"/>
        <v>2022夏</v>
      </c>
      <c r="D3103" s="193" t="str">
        <f t="shared" si="3087"/>
        <v>あんしんスマホ KY-51B</v>
      </c>
      <c r="E3103" s="196" t="str">
        <f t="shared" si="3087"/>
        <v>docomo</v>
      </c>
      <c r="F3103" s="163" t="str">
        <f t="shared" si="3087"/>
        <v>スマートフォン</v>
      </c>
      <c r="G3103" s="169">
        <f t="shared" ref="G3103" si="3093">G3102</f>
        <v>18.100000000000001</v>
      </c>
      <c r="H3103" s="64" t="s">
        <v>791</v>
      </c>
      <c r="I3103" s="72" t="s">
        <v>225</v>
      </c>
      <c r="J3103" s="72" t="s">
        <v>225</v>
      </c>
      <c r="K3103" s="72" t="s">
        <v>225</v>
      </c>
      <c r="L3103" s="50" t="s">
        <v>225</v>
      </c>
      <c r="M3103" s="73"/>
    </row>
    <row r="3104" spans="1:13" s="3" customFormat="1">
      <c r="A3104" s="80"/>
      <c r="B3104" s="200">
        <f t="shared" si="3087"/>
        <v>397</v>
      </c>
      <c r="C3104" s="194" t="str">
        <f t="shared" si="3087"/>
        <v>2022夏</v>
      </c>
      <c r="D3104" s="194" t="str">
        <f t="shared" si="3087"/>
        <v>あんしんスマホ KY-51B</v>
      </c>
      <c r="E3104" s="197" t="str">
        <f t="shared" si="3087"/>
        <v>docomo</v>
      </c>
      <c r="F3104" s="164" t="str">
        <f t="shared" si="3087"/>
        <v>スマートフォン</v>
      </c>
      <c r="G3104" s="170">
        <f t="shared" ref="G3104" si="3094">G3103</f>
        <v>18.100000000000001</v>
      </c>
      <c r="H3104" s="65" t="s">
        <v>792</v>
      </c>
      <c r="I3104" s="78" t="s">
        <v>225</v>
      </c>
      <c r="J3104" s="78" t="s">
        <v>225</v>
      </c>
      <c r="K3104" s="78" t="s">
        <v>225</v>
      </c>
      <c r="L3104" s="55" t="s">
        <v>225</v>
      </c>
      <c r="M3104" s="79"/>
    </row>
    <row r="3105" spans="1:13" s="3" customFormat="1">
      <c r="A3105" s="80"/>
      <c r="B3105" s="198">
        <v>398</v>
      </c>
      <c r="C3105" s="192" t="s">
        <v>969</v>
      </c>
      <c r="D3105" s="192" t="s">
        <v>1011</v>
      </c>
      <c r="E3105" s="195" t="s">
        <v>29</v>
      </c>
      <c r="F3105" s="174" t="s">
        <v>88</v>
      </c>
      <c r="G3105" s="168">
        <v>18.100000000000001</v>
      </c>
      <c r="H3105" s="66" t="s">
        <v>1012</v>
      </c>
      <c r="I3105" s="67" t="s">
        <v>20</v>
      </c>
      <c r="J3105" s="67" t="s">
        <v>170</v>
      </c>
      <c r="K3105" s="67" t="s">
        <v>20</v>
      </c>
      <c r="L3105" s="46" t="s">
        <v>152</v>
      </c>
      <c r="M3105" s="47"/>
    </row>
    <row r="3106" spans="1:13" s="3" customFormat="1">
      <c r="A3106" s="80"/>
      <c r="B3106" s="199">
        <f t="shared" ref="B3106:F3118" si="3095">B3105</f>
        <v>398</v>
      </c>
      <c r="C3106" s="193" t="str">
        <f t="shared" si="3095"/>
        <v>2022夏</v>
      </c>
      <c r="D3106" s="193" t="str">
        <f t="shared" si="3095"/>
        <v>arrows ケータイ ベーシック F-41C</v>
      </c>
      <c r="E3106" s="196" t="str">
        <f t="shared" si="3095"/>
        <v>docomo</v>
      </c>
      <c r="F3106" s="175" t="str">
        <f t="shared" si="3095"/>
        <v>フィーチャーフォン（Android）</v>
      </c>
      <c r="G3106" s="169">
        <f t="shared" ref="G3106" si="3096">G3105</f>
        <v>18.100000000000001</v>
      </c>
      <c r="H3106" s="64" t="s">
        <v>389</v>
      </c>
      <c r="I3106" s="72" t="s">
        <v>225</v>
      </c>
      <c r="J3106" s="72" t="s">
        <v>225</v>
      </c>
      <c r="K3106" s="72" t="s">
        <v>225</v>
      </c>
      <c r="L3106" s="50" t="s">
        <v>152</v>
      </c>
      <c r="M3106" s="51"/>
    </row>
    <row r="3107" spans="1:13" s="3" customFormat="1" ht="15.75" customHeight="1">
      <c r="A3107" s="80"/>
      <c r="B3107" s="199">
        <f t="shared" si="3095"/>
        <v>398</v>
      </c>
      <c r="C3107" s="193" t="str">
        <f t="shared" si="3095"/>
        <v>2022夏</v>
      </c>
      <c r="D3107" s="193" t="str">
        <f t="shared" si="3095"/>
        <v>arrows ケータイ ベーシック F-41C</v>
      </c>
      <c r="E3107" s="196" t="str">
        <f t="shared" si="3095"/>
        <v>docomo</v>
      </c>
      <c r="F3107" s="175" t="str">
        <f t="shared" si="3095"/>
        <v>フィーチャーフォン（Android）</v>
      </c>
      <c r="G3107" s="169">
        <f t="shared" ref="G3107" si="3097">G3106</f>
        <v>18.100000000000001</v>
      </c>
      <c r="H3107" s="64" t="s">
        <v>416</v>
      </c>
      <c r="I3107" s="72" t="s">
        <v>20</v>
      </c>
      <c r="J3107" s="72" t="s">
        <v>54</v>
      </c>
      <c r="K3107" s="72" t="s">
        <v>20</v>
      </c>
      <c r="L3107" s="50" t="s">
        <v>152</v>
      </c>
      <c r="M3107" s="51"/>
    </row>
    <row r="3108" spans="1:13" s="3" customFormat="1" ht="15.75" customHeight="1">
      <c r="A3108" s="80"/>
      <c r="B3108" s="199">
        <f t="shared" si="3095"/>
        <v>398</v>
      </c>
      <c r="C3108" s="193" t="str">
        <f t="shared" si="3095"/>
        <v>2022夏</v>
      </c>
      <c r="D3108" s="193" t="str">
        <f t="shared" si="3095"/>
        <v>arrows ケータイ ベーシック F-41C</v>
      </c>
      <c r="E3108" s="196" t="str">
        <f t="shared" si="3095"/>
        <v>docomo</v>
      </c>
      <c r="F3108" s="175" t="str">
        <f t="shared" si="3095"/>
        <v>フィーチャーフォン（Android）</v>
      </c>
      <c r="G3108" s="169">
        <f t="shared" ref="G3108" si="3098">G3107</f>
        <v>18.100000000000001</v>
      </c>
      <c r="H3108" s="64" t="s">
        <v>422</v>
      </c>
      <c r="I3108" s="72" t="s">
        <v>83</v>
      </c>
      <c r="J3108" s="72" t="s">
        <v>54</v>
      </c>
      <c r="K3108" s="72" t="s">
        <v>20</v>
      </c>
      <c r="L3108" s="50" t="s">
        <v>152</v>
      </c>
      <c r="M3108" s="51"/>
    </row>
    <row r="3109" spans="1:13" s="3" customFormat="1" ht="31.5">
      <c r="A3109" s="80"/>
      <c r="B3109" s="199">
        <f t="shared" si="3095"/>
        <v>398</v>
      </c>
      <c r="C3109" s="193" t="str">
        <f t="shared" si="3095"/>
        <v>2022夏</v>
      </c>
      <c r="D3109" s="193" t="str">
        <f t="shared" si="3095"/>
        <v>arrows ケータイ ベーシック F-41C</v>
      </c>
      <c r="E3109" s="196" t="str">
        <f t="shared" si="3095"/>
        <v>docomo</v>
      </c>
      <c r="F3109" s="175" t="str">
        <f t="shared" si="3095"/>
        <v>フィーチャーフォン（Android）</v>
      </c>
      <c r="G3109" s="169">
        <f t="shared" ref="G3109" si="3099">G3108</f>
        <v>18.100000000000001</v>
      </c>
      <c r="H3109" s="64" t="s">
        <v>1013</v>
      </c>
      <c r="I3109" s="72" t="s">
        <v>20</v>
      </c>
      <c r="J3109" s="72" t="s">
        <v>54</v>
      </c>
      <c r="K3109" s="72" t="s">
        <v>20</v>
      </c>
      <c r="L3109" s="50" t="s">
        <v>152</v>
      </c>
      <c r="M3109" s="73" t="s">
        <v>85</v>
      </c>
    </row>
    <row r="3110" spans="1:13" s="3" customFormat="1" ht="15.75" customHeight="1">
      <c r="A3110" s="80"/>
      <c r="B3110" s="199">
        <f t="shared" si="3095"/>
        <v>398</v>
      </c>
      <c r="C3110" s="193" t="str">
        <f t="shared" si="3095"/>
        <v>2022夏</v>
      </c>
      <c r="D3110" s="193" t="str">
        <f t="shared" si="3095"/>
        <v>arrows ケータイ ベーシック F-41C</v>
      </c>
      <c r="E3110" s="196" t="str">
        <f t="shared" si="3095"/>
        <v>docomo</v>
      </c>
      <c r="F3110" s="175" t="str">
        <f t="shared" si="3095"/>
        <v>フィーチャーフォン（Android）</v>
      </c>
      <c r="G3110" s="169">
        <f t="shared" ref="G3110" si="3100">G3109</f>
        <v>18.100000000000001</v>
      </c>
      <c r="H3110" s="64" t="s">
        <v>846</v>
      </c>
      <c r="I3110" s="72" t="s">
        <v>83</v>
      </c>
      <c r="J3110" s="72" t="s">
        <v>54</v>
      </c>
      <c r="K3110" s="72" t="s">
        <v>20</v>
      </c>
      <c r="L3110" s="50" t="s">
        <v>152</v>
      </c>
      <c r="M3110" s="73"/>
    </row>
    <row r="3111" spans="1:13" s="3" customFormat="1" ht="15.75" customHeight="1">
      <c r="A3111" s="80"/>
      <c r="B3111" s="199">
        <f t="shared" si="3095"/>
        <v>398</v>
      </c>
      <c r="C3111" s="193" t="str">
        <f t="shared" si="3095"/>
        <v>2022夏</v>
      </c>
      <c r="D3111" s="193" t="str">
        <f t="shared" si="3095"/>
        <v>arrows ケータイ ベーシック F-41C</v>
      </c>
      <c r="E3111" s="196" t="str">
        <f t="shared" si="3095"/>
        <v>docomo</v>
      </c>
      <c r="F3111" s="175" t="str">
        <f t="shared" si="3095"/>
        <v>フィーチャーフォン（Android）</v>
      </c>
      <c r="G3111" s="169">
        <f t="shared" ref="G3111" si="3101">G3110</f>
        <v>18.100000000000001</v>
      </c>
      <c r="H3111" s="64" t="s">
        <v>180</v>
      </c>
      <c r="I3111" s="72" t="s">
        <v>225</v>
      </c>
      <c r="J3111" s="72" t="s">
        <v>225</v>
      </c>
      <c r="K3111" s="72" t="s">
        <v>225</v>
      </c>
      <c r="L3111" s="50" t="s">
        <v>225</v>
      </c>
      <c r="M3111" s="73"/>
    </row>
    <row r="3112" spans="1:13" s="3" customFormat="1" ht="15.75" customHeight="1">
      <c r="A3112" s="80"/>
      <c r="B3112" s="199">
        <f t="shared" si="3095"/>
        <v>398</v>
      </c>
      <c r="C3112" s="193" t="str">
        <f t="shared" si="3095"/>
        <v>2022夏</v>
      </c>
      <c r="D3112" s="193" t="str">
        <f t="shared" si="3095"/>
        <v>arrows ケータイ ベーシック F-41C</v>
      </c>
      <c r="E3112" s="196" t="str">
        <f t="shared" si="3095"/>
        <v>docomo</v>
      </c>
      <c r="F3112" s="175" t="str">
        <f t="shared" si="3095"/>
        <v>フィーチャーフォン（Android）</v>
      </c>
      <c r="G3112" s="169">
        <f t="shared" ref="G3112" si="3102">G3111</f>
        <v>18.100000000000001</v>
      </c>
      <c r="H3112" s="64" t="s">
        <v>181</v>
      </c>
      <c r="I3112" s="72" t="s">
        <v>225</v>
      </c>
      <c r="J3112" s="72" t="s">
        <v>225</v>
      </c>
      <c r="K3112" s="72" t="s">
        <v>225</v>
      </c>
      <c r="L3112" s="50" t="s">
        <v>225</v>
      </c>
      <c r="M3112" s="73"/>
    </row>
    <row r="3113" spans="1:13" s="3" customFormat="1" ht="15.75" customHeight="1">
      <c r="A3113" s="80"/>
      <c r="B3113" s="199">
        <f t="shared" si="3095"/>
        <v>398</v>
      </c>
      <c r="C3113" s="193" t="str">
        <f t="shared" si="3095"/>
        <v>2022夏</v>
      </c>
      <c r="D3113" s="193" t="str">
        <f t="shared" si="3095"/>
        <v>arrows ケータイ ベーシック F-41C</v>
      </c>
      <c r="E3113" s="196" t="str">
        <f t="shared" si="3095"/>
        <v>docomo</v>
      </c>
      <c r="F3113" s="175" t="str">
        <f t="shared" si="3095"/>
        <v>フィーチャーフォン（Android）</v>
      </c>
      <c r="G3113" s="169">
        <f t="shared" ref="G3113" si="3103">G3112</f>
        <v>18.100000000000001</v>
      </c>
      <c r="H3113" s="64" t="s">
        <v>791</v>
      </c>
      <c r="I3113" s="72" t="s">
        <v>225</v>
      </c>
      <c r="J3113" s="72" t="s">
        <v>225</v>
      </c>
      <c r="K3113" s="72" t="s">
        <v>225</v>
      </c>
      <c r="L3113" s="50" t="s">
        <v>225</v>
      </c>
      <c r="M3113" s="73"/>
    </row>
    <row r="3114" spans="1:13" s="3" customFormat="1" ht="15.75" customHeight="1">
      <c r="A3114" s="80"/>
      <c r="B3114" s="199">
        <f t="shared" si="3095"/>
        <v>398</v>
      </c>
      <c r="C3114" s="193" t="str">
        <f t="shared" si="3095"/>
        <v>2022夏</v>
      </c>
      <c r="D3114" s="193" t="str">
        <f t="shared" si="3095"/>
        <v>arrows ケータイ ベーシック F-41C</v>
      </c>
      <c r="E3114" s="196" t="str">
        <f t="shared" si="3095"/>
        <v>docomo</v>
      </c>
      <c r="F3114" s="175" t="str">
        <f t="shared" si="3095"/>
        <v>フィーチャーフォン（Android）</v>
      </c>
      <c r="G3114" s="169">
        <f t="shared" ref="G3114" si="3104">G3113</f>
        <v>18.100000000000001</v>
      </c>
      <c r="H3114" s="64" t="s">
        <v>792</v>
      </c>
      <c r="I3114" s="72" t="s">
        <v>225</v>
      </c>
      <c r="J3114" s="72" t="s">
        <v>225</v>
      </c>
      <c r="K3114" s="72" t="s">
        <v>225</v>
      </c>
      <c r="L3114" s="50" t="s">
        <v>225</v>
      </c>
      <c r="M3114" s="73"/>
    </row>
    <row r="3115" spans="1:13" s="3" customFormat="1" ht="15.75" customHeight="1">
      <c r="A3115" s="80"/>
      <c r="B3115" s="199">
        <f t="shared" si="3095"/>
        <v>398</v>
      </c>
      <c r="C3115" s="193" t="str">
        <f t="shared" si="3095"/>
        <v>2022夏</v>
      </c>
      <c r="D3115" s="193" t="str">
        <f t="shared" si="3095"/>
        <v>arrows ケータイ ベーシック F-41C</v>
      </c>
      <c r="E3115" s="196" t="str">
        <f t="shared" si="3095"/>
        <v>docomo</v>
      </c>
      <c r="F3115" s="175" t="str">
        <f t="shared" si="3095"/>
        <v>フィーチャーフォン（Android）</v>
      </c>
      <c r="G3115" s="169">
        <f t="shared" ref="G3115" si="3105">G3114</f>
        <v>18.100000000000001</v>
      </c>
      <c r="H3115" s="64" t="s">
        <v>1014</v>
      </c>
      <c r="I3115" s="72" t="s">
        <v>225</v>
      </c>
      <c r="J3115" s="72" t="s">
        <v>225</v>
      </c>
      <c r="K3115" s="72" t="s">
        <v>225</v>
      </c>
      <c r="L3115" s="50" t="s">
        <v>225</v>
      </c>
      <c r="M3115" s="73"/>
    </row>
    <row r="3116" spans="1:13" s="3" customFormat="1" ht="15.75" customHeight="1">
      <c r="A3116" s="80"/>
      <c r="B3116" s="199">
        <f t="shared" si="3095"/>
        <v>398</v>
      </c>
      <c r="C3116" s="193" t="str">
        <f t="shared" si="3095"/>
        <v>2022夏</v>
      </c>
      <c r="D3116" s="193" t="str">
        <f t="shared" si="3095"/>
        <v>arrows ケータイ ベーシック F-41C</v>
      </c>
      <c r="E3116" s="196" t="str">
        <f t="shared" si="3095"/>
        <v>docomo</v>
      </c>
      <c r="F3116" s="175" t="str">
        <f t="shared" si="3095"/>
        <v>フィーチャーフォン（Android）</v>
      </c>
      <c r="G3116" s="169">
        <f t="shared" ref="G3116" si="3106">G3115</f>
        <v>18.100000000000001</v>
      </c>
      <c r="H3116" s="64" t="s">
        <v>1015</v>
      </c>
      <c r="I3116" s="72" t="s">
        <v>225</v>
      </c>
      <c r="J3116" s="72" t="s">
        <v>225</v>
      </c>
      <c r="K3116" s="72" t="s">
        <v>225</v>
      </c>
      <c r="L3116" s="50" t="s">
        <v>225</v>
      </c>
      <c r="M3116" s="73"/>
    </row>
    <row r="3117" spans="1:13" s="3" customFormat="1" ht="15.75" customHeight="1">
      <c r="A3117" s="80"/>
      <c r="B3117" s="199">
        <f t="shared" si="3095"/>
        <v>398</v>
      </c>
      <c r="C3117" s="193" t="str">
        <f t="shared" si="3095"/>
        <v>2022夏</v>
      </c>
      <c r="D3117" s="193" t="str">
        <f t="shared" si="3095"/>
        <v>arrows ケータイ ベーシック F-41C</v>
      </c>
      <c r="E3117" s="196" t="str">
        <f t="shared" si="3095"/>
        <v>docomo</v>
      </c>
      <c r="F3117" s="175" t="str">
        <f t="shared" si="3095"/>
        <v>フィーチャーフォン（Android）</v>
      </c>
      <c r="G3117" s="169">
        <f t="shared" ref="G3117" si="3107">G3116</f>
        <v>18.100000000000001</v>
      </c>
      <c r="H3117" s="64" t="s">
        <v>1016</v>
      </c>
      <c r="I3117" s="72" t="s">
        <v>225</v>
      </c>
      <c r="J3117" s="72" t="s">
        <v>225</v>
      </c>
      <c r="K3117" s="72" t="s">
        <v>225</v>
      </c>
      <c r="L3117" s="50" t="s">
        <v>225</v>
      </c>
      <c r="M3117" s="73"/>
    </row>
    <row r="3118" spans="1:13" s="3" customFormat="1" ht="15.75" customHeight="1">
      <c r="A3118" s="80"/>
      <c r="B3118" s="200">
        <f t="shared" si="3095"/>
        <v>398</v>
      </c>
      <c r="C3118" s="194" t="str">
        <f t="shared" si="3095"/>
        <v>2022夏</v>
      </c>
      <c r="D3118" s="194" t="str">
        <f t="shared" si="3095"/>
        <v>arrows ケータイ ベーシック F-41C</v>
      </c>
      <c r="E3118" s="197" t="str">
        <f t="shared" si="3095"/>
        <v>docomo</v>
      </c>
      <c r="F3118" s="176" t="str">
        <f t="shared" si="3095"/>
        <v>フィーチャーフォン（Android）</v>
      </c>
      <c r="G3118" s="170">
        <f t="shared" ref="G3118" si="3108">G3117</f>
        <v>18.100000000000001</v>
      </c>
      <c r="H3118" s="65" t="s">
        <v>1017</v>
      </c>
      <c r="I3118" s="78" t="s">
        <v>225</v>
      </c>
      <c r="J3118" s="78" t="s">
        <v>225</v>
      </c>
      <c r="K3118" s="78" t="s">
        <v>225</v>
      </c>
      <c r="L3118" s="55" t="s">
        <v>225</v>
      </c>
      <c r="M3118" s="56"/>
    </row>
    <row r="3119" spans="1:13" s="117" customFormat="1">
      <c r="A3119" s="80"/>
      <c r="B3119" s="198">
        <v>399</v>
      </c>
      <c r="C3119" s="192" t="s">
        <v>1018</v>
      </c>
      <c r="D3119" s="192" t="s">
        <v>1019</v>
      </c>
      <c r="E3119" s="195" t="s">
        <v>29</v>
      </c>
      <c r="F3119" s="174" t="s">
        <v>16</v>
      </c>
      <c r="G3119" s="168">
        <v>19</v>
      </c>
      <c r="H3119" s="66" t="s">
        <v>872</v>
      </c>
      <c r="I3119" s="67" t="s">
        <v>20</v>
      </c>
      <c r="J3119" s="67" t="s">
        <v>170</v>
      </c>
      <c r="K3119" s="67" t="s">
        <v>20</v>
      </c>
      <c r="L3119" s="67" t="s">
        <v>152</v>
      </c>
      <c r="M3119" s="68"/>
    </row>
    <row r="3120" spans="1:13" s="117" customFormat="1">
      <c r="A3120" s="80"/>
      <c r="B3120" s="199">
        <f t="shared" ref="B3120:F3128" si="3109">B3119</f>
        <v>399</v>
      </c>
      <c r="C3120" s="193" t="str">
        <f t="shared" si="3109"/>
        <v>2022秋冬</v>
      </c>
      <c r="D3120" s="193" t="str">
        <f t="shared" si="3109"/>
        <v>AQUOS sense7</v>
      </c>
      <c r="E3120" s="196" t="str">
        <f t="shared" si="3109"/>
        <v>docomo</v>
      </c>
      <c r="F3120" s="175" t="str">
        <f t="shared" si="3109"/>
        <v>スマートフォン</v>
      </c>
      <c r="G3120" s="169">
        <f t="shared" ref="G3120" si="3110">G3119</f>
        <v>19</v>
      </c>
      <c r="H3120" s="64" t="s">
        <v>1020</v>
      </c>
      <c r="I3120" s="72" t="s">
        <v>225</v>
      </c>
      <c r="J3120" s="72" t="s">
        <v>225</v>
      </c>
      <c r="K3120" s="72" t="s">
        <v>225</v>
      </c>
      <c r="L3120" s="72" t="s">
        <v>225</v>
      </c>
      <c r="M3120" s="73"/>
    </row>
    <row r="3121" spans="1:13" s="117" customFormat="1" ht="31.5">
      <c r="A3121" s="80"/>
      <c r="B3121" s="199">
        <f t="shared" si="3109"/>
        <v>399</v>
      </c>
      <c r="C3121" s="193" t="str">
        <f t="shared" si="3109"/>
        <v>2022秋冬</v>
      </c>
      <c r="D3121" s="193" t="str">
        <f t="shared" si="3109"/>
        <v>AQUOS sense7</v>
      </c>
      <c r="E3121" s="196" t="str">
        <f t="shared" si="3109"/>
        <v>docomo</v>
      </c>
      <c r="F3121" s="175" t="str">
        <f t="shared" si="3109"/>
        <v>スマートフォン</v>
      </c>
      <c r="G3121" s="169">
        <f t="shared" ref="G3121" si="3111">G3120</f>
        <v>19</v>
      </c>
      <c r="H3121" s="64" t="s">
        <v>873</v>
      </c>
      <c r="I3121" s="72" t="s">
        <v>20</v>
      </c>
      <c r="J3121" s="72" t="s">
        <v>54</v>
      </c>
      <c r="K3121" s="72" t="s">
        <v>20</v>
      </c>
      <c r="L3121" s="72" t="s">
        <v>152</v>
      </c>
      <c r="M3121" s="73" t="s">
        <v>85</v>
      </c>
    </row>
    <row r="3122" spans="1:13" s="117" customFormat="1" ht="31.5">
      <c r="A3122" s="80"/>
      <c r="B3122" s="199">
        <f t="shared" si="3109"/>
        <v>399</v>
      </c>
      <c r="C3122" s="193" t="str">
        <f t="shared" si="3109"/>
        <v>2022秋冬</v>
      </c>
      <c r="D3122" s="193" t="str">
        <f t="shared" si="3109"/>
        <v>AQUOS sense7</v>
      </c>
      <c r="E3122" s="196" t="str">
        <f t="shared" si="3109"/>
        <v>docomo</v>
      </c>
      <c r="F3122" s="175" t="str">
        <f t="shared" si="3109"/>
        <v>スマートフォン</v>
      </c>
      <c r="G3122" s="169">
        <f t="shared" ref="G3122" si="3112">G3121</f>
        <v>19</v>
      </c>
      <c r="H3122" s="64" t="s">
        <v>874</v>
      </c>
      <c r="I3122" s="72" t="s">
        <v>83</v>
      </c>
      <c r="J3122" s="72" t="s">
        <v>54</v>
      </c>
      <c r="K3122" s="72" t="s">
        <v>20</v>
      </c>
      <c r="L3122" s="72" t="s">
        <v>152</v>
      </c>
      <c r="M3122" s="73" t="s">
        <v>85</v>
      </c>
    </row>
    <row r="3123" spans="1:13" s="117" customFormat="1" ht="31.5">
      <c r="A3123" s="80"/>
      <c r="B3123" s="199">
        <f t="shared" si="3109"/>
        <v>399</v>
      </c>
      <c r="C3123" s="193" t="str">
        <f t="shared" si="3109"/>
        <v>2022秋冬</v>
      </c>
      <c r="D3123" s="193" t="str">
        <f t="shared" si="3109"/>
        <v>AQUOS sense7</v>
      </c>
      <c r="E3123" s="196" t="str">
        <f t="shared" si="3109"/>
        <v>docomo</v>
      </c>
      <c r="F3123" s="175" t="str">
        <f t="shared" si="3109"/>
        <v>スマートフォン</v>
      </c>
      <c r="G3123" s="169">
        <f t="shared" ref="G3123" si="3113">G3122</f>
        <v>19</v>
      </c>
      <c r="H3123" s="64" t="s">
        <v>339</v>
      </c>
      <c r="I3123" s="72" t="s">
        <v>20</v>
      </c>
      <c r="J3123" s="72" t="s">
        <v>54</v>
      </c>
      <c r="K3123" s="72" t="s">
        <v>20</v>
      </c>
      <c r="L3123" s="72" t="s">
        <v>152</v>
      </c>
      <c r="M3123" s="73" t="s">
        <v>85</v>
      </c>
    </row>
    <row r="3124" spans="1:13" s="117" customFormat="1" ht="31.5">
      <c r="A3124" s="80"/>
      <c r="B3124" s="199">
        <f t="shared" si="3109"/>
        <v>399</v>
      </c>
      <c r="C3124" s="193" t="str">
        <f t="shared" si="3109"/>
        <v>2022秋冬</v>
      </c>
      <c r="D3124" s="193" t="str">
        <f t="shared" si="3109"/>
        <v>AQUOS sense7</v>
      </c>
      <c r="E3124" s="196" t="str">
        <f t="shared" si="3109"/>
        <v>docomo</v>
      </c>
      <c r="F3124" s="175" t="str">
        <f t="shared" si="3109"/>
        <v>スマートフォン</v>
      </c>
      <c r="G3124" s="169">
        <f t="shared" ref="G3124" si="3114">G3123</f>
        <v>19</v>
      </c>
      <c r="H3124" s="64" t="s">
        <v>340</v>
      </c>
      <c r="I3124" s="72" t="s">
        <v>83</v>
      </c>
      <c r="J3124" s="72" t="s">
        <v>54</v>
      </c>
      <c r="K3124" s="72" t="s">
        <v>20</v>
      </c>
      <c r="L3124" s="72" t="s">
        <v>152</v>
      </c>
      <c r="M3124" s="73" t="s">
        <v>85</v>
      </c>
    </row>
    <row r="3125" spans="1:13" s="117" customFormat="1">
      <c r="A3125" s="80"/>
      <c r="B3125" s="199">
        <f t="shared" si="3109"/>
        <v>399</v>
      </c>
      <c r="C3125" s="193" t="str">
        <f t="shared" si="3109"/>
        <v>2022秋冬</v>
      </c>
      <c r="D3125" s="193" t="str">
        <f t="shared" si="3109"/>
        <v>AQUOS sense7</v>
      </c>
      <c r="E3125" s="196" t="str">
        <f t="shared" si="3109"/>
        <v>docomo</v>
      </c>
      <c r="F3125" s="175" t="str">
        <f t="shared" si="3109"/>
        <v>スマートフォン</v>
      </c>
      <c r="G3125" s="169">
        <f t="shared" ref="G3125" si="3115">G3124</f>
        <v>19</v>
      </c>
      <c r="H3125" s="64" t="s">
        <v>180</v>
      </c>
      <c r="I3125" s="72" t="s">
        <v>225</v>
      </c>
      <c r="J3125" s="72" t="s">
        <v>225</v>
      </c>
      <c r="K3125" s="72" t="s">
        <v>225</v>
      </c>
      <c r="L3125" s="72" t="s">
        <v>225</v>
      </c>
      <c r="M3125" s="73"/>
    </row>
    <row r="3126" spans="1:13" s="117" customFormat="1">
      <c r="A3126" s="80"/>
      <c r="B3126" s="199">
        <f t="shared" si="3109"/>
        <v>399</v>
      </c>
      <c r="C3126" s="193" t="str">
        <f t="shared" si="3109"/>
        <v>2022秋冬</v>
      </c>
      <c r="D3126" s="193" t="str">
        <f t="shared" si="3109"/>
        <v>AQUOS sense7</v>
      </c>
      <c r="E3126" s="196" t="str">
        <f t="shared" si="3109"/>
        <v>docomo</v>
      </c>
      <c r="F3126" s="175" t="str">
        <f t="shared" si="3109"/>
        <v>スマートフォン</v>
      </c>
      <c r="G3126" s="169">
        <f t="shared" ref="G3126" si="3116">G3125</f>
        <v>19</v>
      </c>
      <c r="H3126" s="64" t="s">
        <v>181</v>
      </c>
      <c r="I3126" s="72" t="s">
        <v>225</v>
      </c>
      <c r="J3126" s="72" t="s">
        <v>225</v>
      </c>
      <c r="K3126" s="72" t="s">
        <v>225</v>
      </c>
      <c r="L3126" s="72" t="s">
        <v>225</v>
      </c>
      <c r="M3126" s="73"/>
    </row>
    <row r="3127" spans="1:13" s="117" customFormat="1">
      <c r="A3127" s="80"/>
      <c r="B3127" s="199">
        <f t="shared" si="3109"/>
        <v>399</v>
      </c>
      <c r="C3127" s="193" t="str">
        <f t="shared" si="3109"/>
        <v>2022秋冬</v>
      </c>
      <c r="D3127" s="193" t="str">
        <f t="shared" si="3109"/>
        <v>AQUOS sense7</v>
      </c>
      <c r="E3127" s="196" t="str">
        <f t="shared" si="3109"/>
        <v>docomo</v>
      </c>
      <c r="F3127" s="175" t="str">
        <f t="shared" si="3109"/>
        <v>スマートフォン</v>
      </c>
      <c r="G3127" s="169">
        <f t="shared" ref="G3127" si="3117">G3126</f>
        <v>19</v>
      </c>
      <c r="H3127" s="64" t="s">
        <v>863</v>
      </c>
      <c r="I3127" s="72" t="s">
        <v>225</v>
      </c>
      <c r="J3127" s="72" t="s">
        <v>225</v>
      </c>
      <c r="K3127" s="72" t="s">
        <v>225</v>
      </c>
      <c r="L3127" s="72" t="s">
        <v>225</v>
      </c>
      <c r="M3127" s="73"/>
    </row>
    <row r="3128" spans="1:13" s="117" customFormat="1">
      <c r="A3128" s="80"/>
      <c r="B3128" s="200">
        <f t="shared" si="3109"/>
        <v>399</v>
      </c>
      <c r="C3128" s="194" t="str">
        <f t="shared" si="3109"/>
        <v>2022秋冬</v>
      </c>
      <c r="D3128" s="194" t="str">
        <f t="shared" si="3109"/>
        <v>AQUOS sense7</v>
      </c>
      <c r="E3128" s="197" t="str">
        <f t="shared" si="3109"/>
        <v>docomo</v>
      </c>
      <c r="F3128" s="176" t="str">
        <f t="shared" si="3109"/>
        <v>スマートフォン</v>
      </c>
      <c r="G3128" s="170">
        <f t="shared" ref="G3128" si="3118">G3127</f>
        <v>19</v>
      </c>
      <c r="H3128" s="65" t="s">
        <v>792</v>
      </c>
      <c r="I3128" s="78" t="s">
        <v>225</v>
      </c>
      <c r="J3128" s="78" t="s">
        <v>225</v>
      </c>
      <c r="K3128" s="78" t="s">
        <v>225</v>
      </c>
      <c r="L3128" s="78" t="s">
        <v>225</v>
      </c>
      <c r="M3128" s="79"/>
    </row>
    <row r="3129" spans="1:13" s="117" customFormat="1">
      <c r="A3129" s="80"/>
      <c r="B3129" s="198">
        <v>400</v>
      </c>
      <c r="C3129" s="192" t="s">
        <v>1018</v>
      </c>
      <c r="D3129" s="192" t="s">
        <v>1021</v>
      </c>
      <c r="E3129" s="195" t="s">
        <v>53</v>
      </c>
      <c r="F3129" s="174" t="s">
        <v>16</v>
      </c>
      <c r="G3129" s="168">
        <v>19</v>
      </c>
      <c r="H3129" s="66" t="s">
        <v>1023</v>
      </c>
      <c r="I3129" s="67" t="s">
        <v>20</v>
      </c>
      <c r="J3129" s="67" t="s">
        <v>170</v>
      </c>
      <c r="K3129" s="67" t="s">
        <v>20</v>
      </c>
      <c r="L3129" s="67" t="s">
        <v>152</v>
      </c>
      <c r="M3129" s="68"/>
    </row>
    <row r="3130" spans="1:13" s="117" customFormat="1">
      <c r="A3130" s="80"/>
      <c r="B3130" s="199">
        <f t="shared" ref="B3130:F3138" si="3119">B3129</f>
        <v>400</v>
      </c>
      <c r="C3130" s="193" t="str">
        <f t="shared" si="3119"/>
        <v>2022秋冬</v>
      </c>
      <c r="D3130" s="193" t="str">
        <f t="shared" si="3119"/>
        <v>AQUOS sense7 plus　A208SH</v>
      </c>
      <c r="E3130" s="196" t="str">
        <f t="shared" si="3119"/>
        <v>SoftBank</v>
      </c>
      <c r="F3130" s="175" t="str">
        <f t="shared" si="3119"/>
        <v>スマートフォン</v>
      </c>
      <c r="G3130" s="169">
        <f t="shared" ref="G3130" si="3120">G3129</f>
        <v>19</v>
      </c>
      <c r="H3130" s="64" t="s">
        <v>171</v>
      </c>
      <c r="I3130" s="72" t="s">
        <v>225</v>
      </c>
      <c r="J3130" s="72" t="s">
        <v>225</v>
      </c>
      <c r="K3130" s="72" t="s">
        <v>225</v>
      </c>
      <c r="L3130" s="64" t="s">
        <v>225</v>
      </c>
      <c r="M3130" s="73"/>
    </row>
    <row r="3131" spans="1:13" s="117" customFormat="1" ht="31.5">
      <c r="A3131" s="80"/>
      <c r="B3131" s="199">
        <f t="shared" si="3119"/>
        <v>400</v>
      </c>
      <c r="C3131" s="193" t="str">
        <f t="shared" si="3119"/>
        <v>2022秋冬</v>
      </c>
      <c r="D3131" s="193" t="str">
        <f t="shared" si="3119"/>
        <v>AQUOS sense7 plus　A208SH</v>
      </c>
      <c r="E3131" s="196" t="str">
        <f t="shared" si="3119"/>
        <v>SoftBank</v>
      </c>
      <c r="F3131" s="175" t="str">
        <f t="shared" si="3119"/>
        <v>スマートフォン</v>
      </c>
      <c r="G3131" s="169">
        <f t="shared" ref="G3131" si="3121">G3130</f>
        <v>19</v>
      </c>
      <c r="H3131" s="64" t="s">
        <v>778</v>
      </c>
      <c r="I3131" s="72" t="s">
        <v>20</v>
      </c>
      <c r="J3131" s="72" t="s">
        <v>54</v>
      </c>
      <c r="K3131" s="72" t="s">
        <v>20</v>
      </c>
      <c r="L3131" s="72" t="s">
        <v>152</v>
      </c>
      <c r="M3131" s="73" t="s">
        <v>85</v>
      </c>
    </row>
    <row r="3132" spans="1:13" s="117" customFormat="1" ht="31.5">
      <c r="A3132" s="80"/>
      <c r="B3132" s="199">
        <f t="shared" si="3119"/>
        <v>400</v>
      </c>
      <c r="C3132" s="193" t="str">
        <f t="shared" si="3119"/>
        <v>2022秋冬</v>
      </c>
      <c r="D3132" s="193" t="str">
        <f t="shared" si="3119"/>
        <v>AQUOS sense7 plus　A208SH</v>
      </c>
      <c r="E3132" s="196" t="str">
        <f t="shared" si="3119"/>
        <v>SoftBank</v>
      </c>
      <c r="F3132" s="175" t="str">
        <f t="shared" si="3119"/>
        <v>スマートフォン</v>
      </c>
      <c r="G3132" s="169">
        <f t="shared" ref="G3132" si="3122">G3131</f>
        <v>19</v>
      </c>
      <c r="H3132" s="64" t="s">
        <v>779</v>
      </c>
      <c r="I3132" s="72" t="s">
        <v>83</v>
      </c>
      <c r="J3132" s="72" t="s">
        <v>54</v>
      </c>
      <c r="K3132" s="72" t="s">
        <v>20</v>
      </c>
      <c r="L3132" s="72" t="s">
        <v>152</v>
      </c>
      <c r="M3132" s="73" t="s">
        <v>85</v>
      </c>
    </row>
    <row r="3133" spans="1:13" s="117" customFormat="1" ht="31.5">
      <c r="A3133" s="80"/>
      <c r="B3133" s="199">
        <f t="shared" si="3119"/>
        <v>400</v>
      </c>
      <c r="C3133" s="193" t="str">
        <f t="shared" si="3119"/>
        <v>2022秋冬</v>
      </c>
      <c r="D3133" s="193" t="str">
        <f t="shared" si="3119"/>
        <v>AQUOS sense7 plus　A208SH</v>
      </c>
      <c r="E3133" s="196" t="str">
        <f t="shared" si="3119"/>
        <v>SoftBank</v>
      </c>
      <c r="F3133" s="175" t="str">
        <f t="shared" si="3119"/>
        <v>スマートフォン</v>
      </c>
      <c r="G3133" s="169">
        <f t="shared" ref="G3133" si="3123">G3132</f>
        <v>19</v>
      </c>
      <c r="H3133" s="64" t="s">
        <v>339</v>
      </c>
      <c r="I3133" s="72" t="s">
        <v>20</v>
      </c>
      <c r="J3133" s="72" t="s">
        <v>54</v>
      </c>
      <c r="K3133" s="72" t="s">
        <v>20</v>
      </c>
      <c r="L3133" s="72" t="s">
        <v>152</v>
      </c>
      <c r="M3133" s="73" t="s">
        <v>85</v>
      </c>
    </row>
    <row r="3134" spans="1:13" s="117" customFormat="1" ht="31.5">
      <c r="A3134" s="80"/>
      <c r="B3134" s="199">
        <f t="shared" si="3119"/>
        <v>400</v>
      </c>
      <c r="C3134" s="193" t="str">
        <f t="shared" si="3119"/>
        <v>2022秋冬</v>
      </c>
      <c r="D3134" s="193" t="str">
        <f t="shared" si="3119"/>
        <v>AQUOS sense7 plus　A208SH</v>
      </c>
      <c r="E3134" s="196" t="str">
        <f t="shared" si="3119"/>
        <v>SoftBank</v>
      </c>
      <c r="F3134" s="175" t="str">
        <f t="shared" si="3119"/>
        <v>スマートフォン</v>
      </c>
      <c r="G3134" s="169">
        <f t="shared" ref="G3134" si="3124">G3133</f>
        <v>19</v>
      </c>
      <c r="H3134" s="64" t="s">
        <v>340</v>
      </c>
      <c r="I3134" s="72" t="s">
        <v>83</v>
      </c>
      <c r="J3134" s="72" t="s">
        <v>54</v>
      </c>
      <c r="K3134" s="72" t="s">
        <v>20</v>
      </c>
      <c r="L3134" s="72" t="s">
        <v>152</v>
      </c>
      <c r="M3134" s="73" t="s">
        <v>85</v>
      </c>
    </row>
    <row r="3135" spans="1:13" s="117" customFormat="1">
      <c r="A3135" s="80"/>
      <c r="B3135" s="199">
        <f t="shared" si="3119"/>
        <v>400</v>
      </c>
      <c r="C3135" s="193" t="str">
        <f t="shared" si="3119"/>
        <v>2022秋冬</v>
      </c>
      <c r="D3135" s="193" t="str">
        <f t="shared" si="3119"/>
        <v>AQUOS sense7 plus　A208SH</v>
      </c>
      <c r="E3135" s="196" t="str">
        <f t="shared" si="3119"/>
        <v>SoftBank</v>
      </c>
      <c r="F3135" s="175" t="str">
        <f t="shared" si="3119"/>
        <v>スマートフォン</v>
      </c>
      <c r="G3135" s="169">
        <f t="shared" ref="G3135" si="3125">G3134</f>
        <v>19</v>
      </c>
      <c r="H3135" s="64" t="s">
        <v>180</v>
      </c>
      <c r="I3135" s="72" t="s">
        <v>225</v>
      </c>
      <c r="J3135" s="72" t="s">
        <v>225</v>
      </c>
      <c r="K3135" s="72" t="s">
        <v>225</v>
      </c>
      <c r="L3135" s="64" t="s">
        <v>225</v>
      </c>
      <c r="M3135" s="73"/>
    </row>
    <row r="3136" spans="1:13" s="117" customFormat="1">
      <c r="A3136" s="80"/>
      <c r="B3136" s="199">
        <f t="shared" si="3119"/>
        <v>400</v>
      </c>
      <c r="C3136" s="193" t="str">
        <f t="shared" si="3119"/>
        <v>2022秋冬</v>
      </c>
      <c r="D3136" s="193" t="str">
        <f t="shared" si="3119"/>
        <v>AQUOS sense7 plus　A208SH</v>
      </c>
      <c r="E3136" s="196" t="str">
        <f t="shared" si="3119"/>
        <v>SoftBank</v>
      </c>
      <c r="F3136" s="175" t="str">
        <f t="shared" si="3119"/>
        <v>スマートフォン</v>
      </c>
      <c r="G3136" s="169">
        <f t="shared" ref="G3136" si="3126">G3135</f>
        <v>19</v>
      </c>
      <c r="H3136" s="64" t="s">
        <v>181</v>
      </c>
      <c r="I3136" s="72" t="s">
        <v>225</v>
      </c>
      <c r="J3136" s="72" t="s">
        <v>225</v>
      </c>
      <c r="K3136" s="72" t="s">
        <v>225</v>
      </c>
      <c r="L3136" s="64" t="s">
        <v>225</v>
      </c>
      <c r="M3136" s="73"/>
    </row>
    <row r="3137" spans="1:13" s="117" customFormat="1">
      <c r="A3137" s="80"/>
      <c r="B3137" s="199">
        <f t="shared" si="3119"/>
        <v>400</v>
      </c>
      <c r="C3137" s="193" t="str">
        <f t="shared" si="3119"/>
        <v>2022秋冬</v>
      </c>
      <c r="D3137" s="193" t="str">
        <f t="shared" si="3119"/>
        <v>AQUOS sense7 plus　A208SH</v>
      </c>
      <c r="E3137" s="196" t="str">
        <f t="shared" si="3119"/>
        <v>SoftBank</v>
      </c>
      <c r="F3137" s="175" t="str">
        <f t="shared" si="3119"/>
        <v>スマートフォン</v>
      </c>
      <c r="G3137" s="169">
        <f t="shared" ref="G3137" si="3127">G3136</f>
        <v>19</v>
      </c>
      <c r="H3137" s="64" t="s">
        <v>863</v>
      </c>
      <c r="I3137" s="72" t="s">
        <v>225</v>
      </c>
      <c r="J3137" s="72" t="s">
        <v>225</v>
      </c>
      <c r="K3137" s="72" t="s">
        <v>225</v>
      </c>
      <c r="L3137" s="64" t="s">
        <v>225</v>
      </c>
      <c r="M3137" s="73"/>
    </row>
    <row r="3138" spans="1:13" s="117" customFormat="1">
      <c r="A3138" s="80"/>
      <c r="B3138" s="200">
        <f t="shared" si="3119"/>
        <v>400</v>
      </c>
      <c r="C3138" s="194" t="str">
        <f t="shared" si="3119"/>
        <v>2022秋冬</v>
      </c>
      <c r="D3138" s="194" t="str">
        <f t="shared" si="3119"/>
        <v>AQUOS sense7 plus　A208SH</v>
      </c>
      <c r="E3138" s="197" t="str">
        <f t="shared" si="3119"/>
        <v>SoftBank</v>
      </c>
      <c r="F3138" s="176" t="str">
        <f t="shared" si="3119"/>
        <v>スマートフォン</v>
      </c>
      <c r="G3138" s="170">
        <f t="shared" ref="G3138" si="3128">G3137</f>
        <v>19</v>
      </c>
      <c r="H3138" s="65" t="s">
        <v>792</v>
      </c>
      <c r="I3138" s="78" t="s">
        <v>225</v>
      </c>
      <c r="J3138" s="78" t="s">
        <v>225</v>
      </c>
      <c r="K3138" s="78" t="s">
        <v>225</v>
      </c>
      <c r="L3138" s="65" t="s">
        <v>225</v>
      </c>
      <c r="M3138" s="79"/>
    </row>
    <row r="3139" spans="1:13" s="117" customFormat="1">
      <c r="A3139" s="80"/>
      <c r="B3139" s="198">
        <v>401</v>
      </c>
      <c r="C3139" s="192" t="s">
        <v>1018</v>
      </c>
      <c r="D3139" s="192" t="s">
        <v>1024</v>
      </c>
      <c r="E3139" s="195" t="s">
        <v>15</v>
      </c>
      <c r="F3139" s="174" t="s">
        <v>16</v>
      </c>
      <c r="G3139" s="168">
        <v>19</v>
      </c>
      <c r="H3139" s="66" t="s">
        <v>1023</v>
      </c>
      <c r="I3139" s="67" t="s">
        <v>20</v>
      </c>
      <c r="J3139" s="67" t="s">
        <v>170</v>
      </c>
      <c r="K3139" s="67" t="s">
        <v>252</v>
      </c>
      <c r="L3139" s="67" t="s">
        <v>152</v>
      </c>
      <c r="M3139" s="68"/>
    </row>
    <row r="3140" spans="1:13" s="117" customFormat="1">
      <c r="A3140" s="80"/>
      <c r="B3140" s="199">
        <f t="shared" ref="B3140:F3148" si="3129">B3139</f>
        <v>401</v>
      </c>
      <c r="C3140" s="193" t="str">
        <f t="shared" si="3129"/>
        <v>2022秋冬</v>
      </c>
      <c r="D3140" s="193" t="str">
        <f t="shared" si="3129"/>
        <v>BASIO active SHG09</v>
      </c>
      <c r="E3140" s="196" t="str">
        <f t="shared" si="3129"/>
        <v>au</v>
      </c>
      <c r="F3140" s="175" t="str">
        <f t="shared" si="3129"/>
        <v>スマートフォン</v>
      </c>
      <c r="G3140" s="169">
        <f t="shared" ref="G3140" si="3130">G3139</f>
        <v>19</v>
      </c>
      <c r="H3140" s="64" t="s">
        <v>171</v>
      </c>
      <c r="I3140" s="72" t="s">
        <v>225</v>
      </c>
      <c r="J3140" s="72" t="s">
        <v>225</v>
      </c>
      <c r="K3140" s="72" t="s">
        <v>225</v>
      </c>
      <c r="L3140" s="72" t="s">
        <v>225</v>
      </c>
      <c r="M3140" s="73"/>
    </row>
    <row r="3141" spans="1:13" s="117" customFormat="1" ht="31.5">
      <c r="A3141" s="80"/>
      <c r="B3141" s="199">
        <f t="shared" si="3129"/>
        <v>401</v>
      </c>
      <c r="C3141" s="193" t="str">
        <f t="shared" si="3129"/>
        <v>2022秋冬</v>
      </c>
      <c r="D3141" s="193" t="str">
        <f t="shared" si="3129"/>
        <v>BASIO active SHG09</v>
      </c>
      <c r="E3141" s="196" t="str">
        <f t="shared" si="3129"/>
        <v>au</v>
      </c>
      <c r="F3141" s="175" t="str">
        <f t="shared" si="3129"/>
        <v>スマートフォン</v>
      </c>
      <c r="G3141" s="169">
        <f t="shared" ref="G3141" si="3131">G3140</f>
        <v>19</v>
      </c>
      <c r="H3141" s="64" t="s">
        <v>778</v>
      </c>
      <c r="I3141" s="72" t="s">
        <v>20</v>
      </c>
      <c r="J3141" s="72" t="s">
        <v>54</v>
      </c>
      <c r="K3141" s="72" t="s">
        <v>252</v>
      </c>
      <c r="L3141" s="72" t="s">
        <v>152</v>
      </c>
      <c r="M3141" s="73" t="s">
        <v>85</v>
      </c>
    </row>
    <row r="3142" spans="1:13" s="117" customFormat="1" ht="31.5">
      <c r="A3142" s="80"/>
      <c r="B3142" s="199">
        <f t="shared" si="3129"/>
        <v>401</v>
      </c>
      <c r="C3142" s="193" t="str">
        <f t="shared" si="3129"/>
        <v>2022秋冬</v>
      </c>
      <c r="D3142" s="193" t="str">
        <f t="shared" si="3129"/>
        <v>BASIO active SHG09</v>
      </c>
      <c r="E3142" s="196" t="str">
        <f t="shared" si="3129"/>
        <v>au</v>
      </c>
      <c r="F3142" s="175" t="str">
        <f t="shared" si="3129"/>
        <v>スマートフォン</v>
      </c>
      <c r="G3142" s="169">
        <f t="shared" ref="G3142" si="3132">G3141</f>
        <v>19</v>
      </c>
      <c r="H3142" s="64" t="s">
        <v>779</v>
      </c>
      <c r="I3142" s="72" t="s">
        <v>83</v>
      </c>
      <c r="J3142" s="72" t="s">
        <v>54</v>
      </c>
      <c r="K3142" s="72" t="s">
        <v>20</v>
      </c>
      <c r="L3142" s="72" t="s">
        <v>152</v>
      </c>
      <c r="M3142" s="73" t="s">
        <v>85</v>
      </c>
    </row>
    <row r="3143" spans="1:13" s="117" customFormat="1" ht="31.5">
      <c r="A3143" s="80"/>
      <c r="B3143" s="199">
        <f t="shared" si="3129"/>
        <v>401</v>
      </c>
      <c r="C3143" s="193" t="str">
        <f t="shared" si="3129"/>
        <v>2022秋冬</v>
      </c>
      <c r="D3143" s="193" t="str">
        <f t="shared" si="3129"/>
        <v>BASIO active SHG09</v>
      </c>
      <c r="E3143" s="196" t="str">
        <f t="shared" si="3129"/>
        <v>au</v>
      </c>
      <c r="F3143" s="175" t="str">
        <f t="shared" si="3129"/>
        <v>スマートフォン</v>
      </c>
      <c r="G3143" s="169">
        <f t="shared" ref="G3143" si="3133">G3142</f>
        <v>19</v>
      </c>
      <c r="H3143" s="64" t="s">
        <v>339</v>
      </c>
      <c r="I3143" s="72" t="s">
        <v>20</v>
      </c>
      <c r="J3143" s="72" t="s">
        <v>54</v>
      </c>
      <c r="K3143" s="72" t="s">
        <v>20</v>
      </c>
      <c r="L3143" s="72" t="s">
        <v>152</v>
      </c>
      <c r="M3143" s="73" t="s">
        <v>85</v>
      </c>
    </row>
    <row r="3144" spans="1:13" s="117" customFormat="1" ht="31.5">
      <c r="A3144" s="80"/>
      <c r="B3144" s="199">
        <f t="shared" si="3129"/>
        <v>401</v>
      </c>
      <c r="C3144" s="193" t="str">
        <f t="shared" si="3129"/>
        <v>2022秋冬</v>
      </c>
      <c r="D3144" s="193" t="str">
        <f t="shared" si="3129"/>
        <v>BASIO active SHG09</v>
      </c>
      <c r="E3144" s="196" t="str">
        <f t="shared" si="3129"/>
        <v>au</v>
      </c>
      <c r="F3144" s="175" t="str">
        <f t="shared" si="3129"/>
        <v>スマートフォン</v>
      </c>
      <c r="G3144" s="169">
        <f t="shared" ref="G3144" si="3134">G3143</f>
        <v>19</v>
      </c>
      <c r="H3144" s="64" t="s">
        <v>340</v>
      </c>
      <c r="I3144" s="72" t="s">
        <v>83</v>
      </c>
      <c r="J3144" s="72" t="s">
        <v>54</v>
      </c>
      <c r="K3144" s="72" t="s">
        <v>20</v>
      </c>
      <c r="L3144" s="72" t="s">
        <v>152</v>
      </c>
      <c r="M3144" s="73" t="s">
        <v>85</v>
      </c>
    </row>
    <row r="3145" spans="1:13" s="117" customFormat="1">
      <c r="A3145" s="80"/>
      <c r="B3145" s="199">
        <f t="shared" si="3129"/>
        <v>401</v>
      </c>
      <c r="C3145" s="193" t="str">
        <f t="shared" si="3129"/>
        <v>2022秋冬</v>
      </c>
      <c r="D3145" s="193" t="str">
        <f t="shared" si="3129"/>
        <v>BASIO active SHG09</v>
      </c>
      <c r="E3145" s="196" t="str">
        <f t="shared" si="3129"/>
        <v>au</v>
      </c>
      <c r="F3145" s="175" t="str">
        <f t="shared" si="3129"/>
        <v>スマートフォン</v>
      </c>
      <c r="G3145" s="169">
        <f t="shared" ref="G3145" si="3135">G3144</f>
        <v>19</v>
      </c>
      <c r="H3145" s="64" t="s">
        <v>180</v>
      </c>
      <c r="I3145" s="72" t="s">
        <v>225</v>
      </c>
      <c r="J3145" s="72" t="s">
        <v>225</v>
      </c>
      <c r="K3145" s="72" t="s">
        <v>225</v>
      </c>
      <c r="L3145" s="72" t="s">
        <v>225</v>
      </c>
      <c r="M3145" s="73"/>
    </row>
    <row r="3146" spans="1:13" s="117" customFormat="1">
      <c r="A3146" s="80"/>
      <c r="B3146" s="199">
        <f t="shared" si="3129"/>
        <v>401</v>
      </c>
      <c r="C3146" s="193" t="str">
        <f t="shared" si="3129"/>
        <v>2022秋冬</v>
      </c>
      <c r="D3146" s="193" t="str">
        <f t="shared" si="3129"/>
        <v>BASIO active SHG09</v>
      </c>
      <c r="E3146" s="196" t="str">
        <f t="shared" si="3129"/>
        <v>au</v>
      </c>
      <c r="F3146" s="175" t="str">
        <f t="shared" si="3129"/>
        <v>スマートフォン</v>
      </c>
      <c r="G3146" s="169">
        <f t="shared" ref="G3146" si="3136">G3145</f>
        <v>19</v>
      </c>
      <c r="H3146" s="64" t="s">
        <v>180</v>
      </c>
      <c r="I3146" s="72" t="s">
        <v>225</v>
      </c>
      <c r="J3146" s="72" t="s">
        <v>225</v>
      </c>
      <c r="K3146" s="72" t="s">
        <v>225</v>
      </c>
      <c r="L3146" s="72" t="s">
        <v>225</v>
      </c>
      <c r="M3146" s="73"/>
    </row>
    <row r="3147" spans="1:13" s="117" customFormat="1">
      <c r="A3147" s="80"/>
      <c r="B3147" s="199">
        <f t="shared" si="3129"/>
        <v>401</v>
      </c>
      <c r="C3147" s="193" t="str">
        <f t="shared" si="3129"/>
        <v>2022秋冬</v>
      </c>
      <c r="D3147" s="193" t="str">
        <f t="shared" si="3129"/>
        <v>BASIO active SHG09</v>
      </c>
      <c r="E3147" s="196" t="str">
        <f t="shared" si="3129"/>
        <v>au</v>
      </c>
      <c r="F3147" s="175" t="str">
        <f t="shared" si="3129"/>
        <v>スマートフォン</v>
      </c>
      <c r="G3147" s="169">
        <f t="shared" ref="G3147" si="3137">G3146</f>
        <v>19</v>
      </c>
      <c r="H3147" s="64" t="s">
        <v>863</v>
      </c>
      <c r="I3147" s="72" t="s">
        <v>225</v>
      </c>
      <c r="J3147" s="72" t="s">
        <v>225</v>
      </c>
      <c r="K3147" s="72" t="s">
        <v>225</v>
      </c>
      <c r="L3147" s="72" t="s">
        <v>225</v>
      </c>
      <c r="M3147" s="73"/>
    </row>
    <row r="3148" spans="1:13" s="117" customFormat="1">
      <c r="A3148" s="80"/>
      <c r="B3148" s="200">
        <f t="shared" si="3129"/>
        <v>401</v>
      </c>
      <c r="C3148" s="194" t="str">
        <f t="shared" si="3129"/>
        <v>2022秋冬</v>
      </c>
      <c r="D3148" s="194" t="str">
        <f t="shared" si="3129"/>
        <v>BASIO active SHG09</v>
      </c>
      <c r="E3148" s="197" t="str">
        <f t="shared" si="3129"/>
        <v>au</v>
      </c>
      <c r="F3148" s="176" t="str">
        <f t="shared" si="3129"/>
        <v>スマートフォン</v>
      </c>
      <c r="G3148" s="170">
        <f t="shared" ref="G3148" si="3138">G3147</f>
        <v>19</v>
      </c>
      <c r="H3148" s="65" t="s">
        <v>792</v>
      </c>
      <c r="I3148" s="78" t="s">
        <v>225</v>
      </c>
      <c r="J3148" s="78" t="s">
        <v>225</v>
      </c>
      <c r="K3148" s="78" t="s">
        <v>225</v>
      </c>
      <c r="L3148" s="78" t="s">
        <v>225</v>
      </c>
      <c r="M3148" s="79"/>
    </row>
    <row r="3149" spans="1:13" s="117" customFormat="1">
      <c r="A3149" s="80"/>
      <c r="B3149" s="198">
        <v>402</v>
      </c>
      <c r="C3149" s="192" t="s">
        <v>1018</v>
      </c>
      <c r="D3149" s="192" t="s">
        <v>1025</v>
      </c>
      <c r="E3149" s="195" t="s">
        <v>29</v>
      </c>
      <c r="F3149" s="174" t="s">
        <v>16</v>
      </c>
      <c r="G3149" s="168">
        <v>19</v>
      </c>
      <c r="H3149" s="66" t="s">
        <v>1026</v>
      </c>
      <c r="I3149" s="67" t="s">
        <v>20</v>
      </c>
      <c r="J3149" s="67" t="s">
        <v>170</v>
      </c>
      <c r="K3149" s="67" t="s">
        <v>20</v>
      </c>
      <c r="L3149" s="67" t="s">
        <v>152</v>
      </c>
      <c r="M3149" s="68"/>
    </row>
    <row r="3150" spans="1:13" s="117" customFormat="1">
      <c r="A3150" s="80"/>
      <c r="B3150" s="199">
        <f t="shared" ref="B3150:F3161" si="3139">B3149</f>
        <v>402</v>
      </c>
      <c r="C3150" s="193" t="str">
        <f t="shared" si="3139"/>
        <v>2022秋冬</v>
      </c>
      <c r="D3150" s="193" t="str">
        <f t="shared" si="3139"/>
        <v>Galaxy A23 5G SC-56C</v>
      </c>
      <c r="E3150" s="196" t="str">
        <f t="shared" si="3139"/>
        <v>docomo</v>
      </c>
      <c r="F3150" s="175" t="str">
        <f t="shared" si="3139"/>
        <v>スマートフォン</v>
      </c>
      <c r="G3150" s="169">
        <f t="shared" ref="G3150" si="3140">G3149</f>
        <v>19</v>
      </c>
      <c r="H3150" s="64" t="s">
        <v>408</v>
      </c>
      <c r="I3150" s="72" t="s">
        <v>83</v>
      </c>
      <c r="J3150" s="72" t="s">
        <v>170</v>
      </c>
      <c r="K3150" s="72" t="s">
        <v>20</v>
      </c>
      <c r="L3150" s="72" t="s">
        <v>152</v>
      </c>
      <c r="M3150" s="73"/>
    </row>
    <row r="3151" spans="1:13" s="117" customFormat="1">
      <c r="A3151" s="80"/>
      <c r="B3151" s="199">
        <f t="shared" si="3139"/>
        <v>402</v>
      </c>
      <c r="C3151" s="193" t="str">
        <f t="shared" si="3139"/>
        <v>2022秋冬</v>
      </c>
      <c r="D3151" s="193" t="str">
        <f t="shared" si="3139"/>
        <v>Galaxy A23 5G SC-56C</v>
      </c>
      <c r="E3151" s="196" t="str">
        <f t="shared" si="3139"/>
        <v>docomo</v>
      </c>
      <c r="F3151" s="175" t="str">
        <f t="shared" si="3139"/>
        <v>スマートフォン</v>
      </c>
      <c r="G3151" s="169">
        <f t="shared" ref="G3151" si="3141">G3150</f>
        <v>19</v>
      </c>
      <c r="H3151" s="64" t="s">
        <v>1027</v>
      </c>
      <c r="I3151" s="72" t="s">
        <v>225</v>
      </c>
      <c r="J3151" s="72" t="s">
        <v>225</v>
      </c>
      <c r="K3151" s="72" t="s">
        <v>225</v>
      </c>
      <c r="L3151" s="72" t="s">
        <v>225</v>
      </c>
      <c r="M3151" s="73"/>
    </row>
    <row r="3152" spans="1:13" s="117" customFormat="1" ht="31.5">
      <c r="A3152" s="80"/>
      <c r="B3152" s="199">
        <f t="shared" si="3139"/>
        <v>402</v>
      </c>
      <c r="C3152" s="193" t="str">
        <f t="shared" si="3139"/>
        <v>2022秋冬</v>
      </c>
      <c r="D3152" s="193" t="str">
        <f t="shared" si="3139"/>
        <v>Galaxy A23 5G SC-56C</v>
      </c>
      <c r="E3152" s="196" t="str">
        <f t="shared" si="3139"/>
        <v>docomo</v>
      </c>
      <c r="F3152" s="175" t="str">
        <f t="shared" si="3139"/>
        <v>スマートフォン</v>
      </c>
      <c r="G3152" s="169">
        <f t="shared" ref="G3152" si="3142">G3151</f>
        <v>19</v>
      </c>
      <c r="H3152" s="64" t="s">
        <v>816</v>
      </c>
      <c r="I3152" s="72" t="s">
        <v>20</v>
      </c>
      <c r="J3152" s="72" t="s">
        <v>54</v>
      </c>
      <c r="K3152" s="72" t="s">
        <v>20</v>
      </c>
      <c r="L3152" s="72" t="s">
        <v>152</v>
      </c>
      <c r="M3152" s="73" t="s">
        <v>85</v>
      </c>
    </row>
    <row r="3153" spans="1:13" s="117" customFormat="1" ht="31.5">
      <c r="A3153" s="80"/>
      <c r="B3153" s="199">
        <f t="shared" si="3139"/>
        <v>402</v>
      </c>
      <c r="C3153" s="193" t="str">
        <f t="shared" si="3139"/>
        <v>2022秋冬</v>
      </c>
      <c r="D3153" s="193" t="str">
        <f t="shared" si="3139"/>
        <v>Galaxy A23 5G SC-56C</v>
      </c>
      <c r="E3153" s="196" t="str">
        <f t="shared" si="3139"/>
        <v>docomo</v>
      </c>
      <c r="F3153" s="175" t="str">
        <f t="shared" si="3139"/>
        <v>スマートフォン</v>
      </c>
      <c r="G3153" s="169">
        <f t="shared" ref="G3153" si="3143">G3152</f>
        <v>19</v>
      </c>
      <c r="H3153" s="64" t="s">
        <v>766</v>
      </c>
      <c r="I3153" s="72" t="s">
        <v>83</v>
      </c>
      <c r="J3153" s="72" t="s">
        <v>54</v>
      </c>
      <c r="K3153" s="72" t="s">
        <v>20</v>
      </c>
      <c r="L3153" s="72" t="s">
        <v>152</v>
      </c>
      <c r="M3153" s="73" t="s">
        <v>85</v>
      </c>
    </row>
    <row r="3154" spans="1:13" s="117" customFormat="1" ht="31.5">
      <c r="A3154" s="80"/>
      <c r="B3154" s="199">
        <f t="shared" si="3139"/>
        <v>402</v>
      </c>
      <c r="C3154" s="193" t="str">
        <f t="shared" si="3139"/>
        <v>2022秋冬</v>
      </c>
      <c r="D3154" s="193" t="str">
        <f t="shared" si="3139"/>
        <v>Galaxy A23 5G SC-56C</v>
      </c>
      <c r="E3154" s="196" t="str">
        <f t="shared" si="3139"/>
        <v>docomo</v>
      </c>
      <c r="F3154" s="175" t="str">
        <f t="shared" si="3139"/>
        <v>スマートフォン</v>
      </c>
      <c r="G3154" s="169">
        <f t="shared" ref="G3154" si="3144">G3153</f>
        <v>19</v>
      </c>
      <c r="H3154" s="64" t="s">
        <v>1028</v>
      </c>
      <c r="I3154" s="72" t="s">
        <v>20</v>
      </c>
      <c r="J3154" s="72" t="s">
        <v>54</v>
      </c>
      <c r="K3154" s="72" t="s">
        <v>20</v>
      </c>
      <c r="L3154" s="72" t="s">
        <v>152</v>
      </c>
      <c r="M3154" s="73" t="s">
        <v>85</v>
      </c>
    </row>
    <row r="3155" spans="1:13" s="117" customFormat="1" ht="31.5">
      <c r="A3155" s="80"/>
      <c r="B3155" s="199">
        <f t="shared" si="3139"/>
        <v>402</v>
      </c>
      <c r="C3155" s="193" t="str">
        <f t="shared" si="3139"/>
        <v>2022秋冬</v>
      </c>
      <c r="D3155" s="193" t="str">
        <f t="shared" si="3139"/>
        <v>Galaxy A23 5G SC-56C</v>
      </c>
      <c r="E3155" s="196" t="str">
        <f t="shared" si="3139"/>
        <v>docomo</v>
      </c>
      <c r="F3155" s="175" t="str">
        <f t="shared" si="3139"/>
        <v>スマートフォン</v>
      </c>
      <c r="G3155" s="169">
        <f t="shared" ref="G3155" si="3145">G3154</f>
        <v>19</v>
      </c>
      <c r="H3155" s="64" t="s">
        <v>1029</v>
      </c>
      <c r="I3155" s="72" t="s">
        <v>83</v>
      </c>
      <c r="J3155" s="72" t="s">
        <v>54</v>
      </c>
      <c r="K3155" s="72" t="s">
        <v>20</v>
      </c>
      <c r="L3155" s="72" t="s">
        <v>152</v>
      </c>
      <c r="M3155" s="73" t="s">
        <v>85</v>
      </c>
    </row>
    <row r="3156" spans="1:13" s="117" customFormat="1">
      <c r="A3156" s="80"/>
      <c r="B3156" s="199">
        <f t="shared" si="3139"/>
        <v>402</v>
      </c>
      <c r="C3156" s="193" t="str">
        <f t="shared" si="3139"/>
        <v>2022秋冬</v>
      </c>
      <c r="D3156" s="193" t="str">
        <f t="shared" si="3139"/>
        <v>Galaxy A23 5G SC-56C</v>
      </c>
      <c r="E3156" s="196" t="str">
        <f t="shared" si="3139"/>
        <v>docomo</v>
      </c>
      <c r="F3156" s="175" t="str">
        <f t="shared" si="3139"/>
        <v>スマートフォン</v>
      </c>
      <c r="G3156" s="169">
        <f t="shared" ref="G3156" si="3146">G3155</f>
        <v>19</v>
      </c>
      <c r="H3156" s="64" t="s">
        <v>180</v>
      </c>
      <c r="I3156" s="72" t="s">
        <v>225</v>
      </c>
      <c r="J3156" s="72" t="s">
        <v>225</v>
      </c>
      <c r="K3156" s="72" t="s">
        <v>225</v>
      </c>
      <c r="L3156" s="72" t="s">
        <v>225</v>
      </c>
      <c r="M3156" s="73"/>
    </row>
    <row r="3157" spans="1:13" s="117" customFormat="1">
      <c r="A3157" s="80"/>
      <c r="B3157" s="199">
        <f t="shared" si="3139"/>
        <v>402</v>
      </c>
      <c r="C3157" s="193" t="str">
        <f t="shared" si="3139"/>
        <v>2022秋冬</v>
      </c>
      <c r="D3157" s="193" t="str">
        <f t="shared" si="3139"/>
        <v>Galaxy A23 5G SC-56C</v>
      </c>
      <c r="E3157" s="196" t="str">
        <f t="shared" si="3139"/>
        <v>docomo</v>
      </c>
      <c r="F3157" s="175" t="str">
        <f t="shared" si="3139"/>
        <v>スマートフォン</v>
      </c>
      <c r="G3157" s="169">
        <f t="shared" ref="G3157" si="3147">G3156</f>
        <v>19</v>
      </c>
      <c r="H3157" s="64" t="s">
        <v>181</v>
      </c>
      <c r="I3157" s="72" t="s">
        <v>225</v>
      </c>
      <c r="J3157" s="72" t="s">
        <v>225</v>
      </c>
      <c r="K3157" s="72" t="s">
        <v>225</v>
      </c>
      <c r="L3157" s="72" t="s">
        <v>225</v>
      </c>
      <c r="M3157" s="73"/>
    </row>
    <row r="3158" spans="1:13" s="117" customFormat="1">
      <c r="A3158" s="80"/>
      <c r="B3158" s="199">
        <f t="shared" si="3139"/>
        <v>402</v>
      </c>
      <c r="C3158" s="193" t="str">
        <f t="shared" si="3139"/>
        <v>2022秋冬</v>
      </c>
      <c r="D3158" s="193" t="str">
        <f t="shared" si="3139"/>
        <v>Galaxy A23 5G SC-56C</v>
      </c>
      <c r="E3158" s="196" t="str">
        <f t="shared" si="3139"/>
        <v>docomo</v>
      </c>
      <c r="F3158" s="175" t="str">
        <f t="shared" si="3139"/>
        <v>スマートフォン</v>
      </c>
      <c r="G3158" s="169">
        <f t="shared" ref="G3158" si="3148">G3157</f>
        <v>19</v>
      </c>
      <c r="H3158" s="64" t="s">
        <v>863</v>
      </c>
      <c r="I3158" s="72" t="s">
        <v>225</v>
      </c>
      <c r="J3158" s="72" t="s">
        <v>225</v>
      </c>
      <c r="K3158" s="72" t="s">
        <v>225</v>
      </c>
      <c r="L3158" s="72" t="s">
        <v>225</v>
      </c>
      <c r="M3158" s="73"/>
    </row>
    <row r="3159" spans="1:13" s="117" customFormat="1">
      <c r="A3159" s="80"/>
      <c r="B3159" s="199">
        <f t="shared" si="3139"/>
        <v>402</v>
      </c>
      <c r="C3159" s="193" t="str">
        <f t="shared" si="3139"/>
        <v>2022秋冬</v>
      </c>
      <c r="D3159" s="193" t="str">
        <f t="shared" si="3139"/>
        <v>Galaxy A23 5G SC-56C</v>
      </c>
      <c r="E3159" s="196" t="str">
        <f t="shared" si="3139"/>
        <v>docomo</v>
      </c>
      <c r="F3159" s="175" t="str">
        <f t="shared" si="3139"/>
        <v>スマートフォン</v>
      </c>
      <c r="G3159" s="169">
        <f t="shared" ref="G3159" si="3149">G3158</f>
        <v>19</v>
      </c>
      <c r="H3159" s="64" t="s">
        <v>792</v>
      </c>
      <c r="I3159" s="72" t="s">
        <v>225</v>
      </c>
      <c r="J3159" s="72" t="s">
        <v>225</v>
      </c>
      <c r="K3159" s="72" t="s">
        <v>225</v>
      </c>
      <c r="L3159" s="72" t="s">
        <v>225</v>
      </c>
      <c r="M3159" s="73"/>
    </row>
    <row r="3160" spans="1:13" s="117" customFormat="1">
      <c r="A3160" s="80"/>
      <c r="B3160" s="199">
        <f t="shared" si="3139"/>
        <v>402</v>
      </c>
      <c r="C3160" s="193" t="str">
        <f t="shared" si="3139"/>
        <v>2022秋冬</v>
      </c>
      <c r="D3160" s="193" t="str">
        <f t="shared" si="3139"/>
        <v>Galaxy A23 5G SC-56C</v>
      </c>
      <c r="E3160" s="196" t="str">
        <f t="shared" si="3139"/>
        <v>docomo</v>
      </c>
      <c r="F3160" s="175" t="str">
        <f t="shared" si="3139"/>
        <v>スマートフォン</v>
      </c>
      <c r="G3160" s="169">
        <f t="shared" ref="G3160" si="3150">G3159</f>
        <v>19</v>
      </c>
      <c r="H3160" s="64" t="s">
        <v>1030</v>
      </c>
      <c r="I3160" s="72" t="s">
        <v>20</v>
      </c>
      <c r="J3160" s="72" t="s">
        <v>54</v>
      </c>
      <c r="K3160" s="72" t="s">
        <v>20</v>
      </c>
      <c r="L3160" s="72" t="s">
        <v>152</v>
      </c>
      <c r="M3160" s="73"/>
    </row>
    <row r="3161" spans="1:13" s="117" customFormat="1">
      <c r="A3161" s="80"/>
      <c r="B3161" s="200">
        <f t="shared" si="3139"/>
        <v>402</v>
      </c>
      <c r="C3161" s="194" t="str">
        <f t="shared" si="3139"/>
        <v>2022秋冬</v>
      </c>
      <c r="D3161" s="194" t="str">
        <f t="shared" si="3139"/>
        <v>Galaxy A23 5G SC-56C</v>
      </c>
      <c r="E3161" s="197" t="str">
        <f t="shared" si="3139"/>
        <v>docomo</v>
      </c>
      <c r="F3161" s="176" t="str">
        <f t="shared" si="3139"/>
        <v>スマートフォン</v>
      </c>
      <c r="G3161" s="170">
        <f t="shared" ref="G3161" si="3151">G3160</f>
        <v>19</v>
      </c>
      <c r="H3161" s="65" t="s">
        <v>1031</v>
      </c>
      <c r="I3161" s="78" t="s">
        <v>83</v>
      </c>
      <c r="J3161" s="78" t="s">
        <v>54</v>
      </c>
      <c r="K3161" s="78" t="s">
        <v>20</v>
      </c>
      <c r="L3161" s="78" t="s">
        <v>152</v>
      </c>
      <c r="M3161" s="79"/>
    </row>
    <row r="3162" spans="1:13" s="117" customFormat="1">
      <c r="A3162" s="80"/>
      <c r="B3162" s="198">
        <v>403</v>
      </c>
      <c r="C3162" s="192" t="s">
        <v>1018</v>
      </c>
      <c r="D3162" s="192" t="s">
        <v>1032</v>
      </c>
      <c r="E3162" s="195" t="s">
        <v>29</v>
      </c>
      <c r="F3162" s="174" t="s">
        <v>16</v>
      </c>
      <c r="G3162" s="168">
        <v>19</v>
      </c>
      <c r="H3162" s="66" t="s">
        <v>1034</v>
      </c>
      <c r="I3162" s="67" t="s">
        <v>20</v>
      </c>
      <c r="J3162" s="67" t="s">
        <v>170</v>
      </c>
      <c r="K3162" s="67" t="s">
        <v>20</v>
      </c>
      <c r="L3162" s="67" t="s">
        <v>152</v>
      </c>
      <c r="M3162" s="68"/>
    </row>
    <row r="3163" spans="1:13" s="117" customFormat="1">
      <c r="A3163" s="80"/>
      <c r="B3163" s="199">
        <f t="shared" ref="B3163:F3174" si="3152">B3162</f>
        <v>403</v>
      </c>
      <c r="C3163" s="193" t="str">
        <f t="shared" si="3152"/>
        <v>2022秋冬</v>
      </c>
      <c r="D3163" s="193" t="str">
        <f t="shared" si="3152"/>
        <v>Galaxy Z Flip4</v>
      </c>
      <c r="E3163" s="196" t="str">
        <f t="shared" si="3152"/>
        <v>docomo</v>
      </c>
      <c r="F3163" s="175" t="str">
        <f t="shared" si="3152"/>
        <v>スマートフォン</v>
      </c>
      <c r="G3163" s="169">
        <f t="shared" ref="G3163" si="3153">G3162</f>
        <v>19</v>
      </c>
      <c r="H3163" s="64" t="s">
        <v>408</v>
      </c>
      <c r="I3163" s="72" t="s">
        <v>83</v>
      </c>
      <c r="J3163" s="72" t="s">
        <v>170</v>
      </c>
      <c r="K3163" s="72" t="s">
        <v>20</v>
      </c>
      <c r="L3163" s="72" t="s">
        <v>152</v>
      </c>
      <c r="M3163" s="73"/>
    </row>
    <row r="3164" spans="1:13" s="117" customFormat="1">
      <c r="A3164" s="80"/>
      <c r="B3164" s="199">
        <f t="shared" si="3152"/>
        <v>403</v>
      </c>
      <c r="C3164" s="193" t="str">
        <f t="shared" si="3152"/>
        <v>2022秋冬</v>
      </c>
      <c r="D3164" s="193" t="str">
        <f t="shared" si="3152"/>
        <v>Galaxy Z Flip4</v>
      </c>
      <c r="E3164" s="196" t="str">
        <f t="shared" si="3152"/>
        <v>docomo</v>
      </c>
      <c r="F3164" s="175" t="str">
        <f t="shared" si="3152"/>
        <v>スマートフォン</v>
      </c>
      <c r="G3164" s="169">
        <f t="shared" ref="G3164" si="3154">G3163</f>
        <v>19</v>
      </c>
      <c r="H3164" s="64" t="s">
        <v>1027</v>
      </c>
      <c r="I3164" s="72" t="s">
        <v>225</v>
      </c>
      <c r="J3164" s="72" t="s">
        <v>225</v>
      </c>
      <c r="K3164" s="72" t="s">
        <v>225</v>
      </c>
      <c r="L3164" s="72" t="s">
        <v>225</v>
      </c>
      <c r="M3164" s="73"/>
    </row>
    <row r="3165" spans="1:13" s="117" customFormat="1" ht="31.5">
      <c r="A3165" s="80"/>
      <c r="B3165" s="199">
        <f t="shared" si="3152"/>
        <v>403</v>
      </c>
      <c r="C3165" s="193" t="str">
        <f t="shared" si="3152"/>
        <v>2022秋冬</v>
      </c>
      <c r="D3165" s="193" t="str">
        <f t="shared" si="3152"/>
        <v>Galaxy Z Flip4</v>
      </c>
      <c r="E3165" s="196" t="str">
        <f t="shared" si="3152"/>
        <v>docomo</v>
      </c>
      <c r="F3165" s="175" t="str">
        <f t="shared" si="3152"/>
        <v>スマートフォン</v>
      </c>
      <c r="G3165" s="169">
        <f t="shared" ref="G3165" si="3155">G3164</f>
        <v>19</v>
      </c>
      <c r="H3165" s="64" t="s">
        <v>816</v>
      </c>
      <c r="I3165" s="72" t="s">
        <v>20</v>
      </c>
      <c r="J3165" s="72" t="s">
        <v>54</v>
      </c>
      <c r="K3165" s="72" t="s">
        <v>20</v>
      </c>
      <c r="L3165" s="72" t="s">
        <v>152</v>
      </c>
      <c r="M3165" s="73" t="s">
        <v>85</v>
      </c>
    </row>
    <row r="3166" spans="1:13" s="117" customFormat="1" ht="31.5">
      <c r="A3166" s="80"/>
      <c r="B3166" s="199">
        <f t="shared" si="3152"/>
        <v>403</v>
      </c>
      <c r="C3166" s="193" t="str">
        <f t="shared" si="3152"/>
        <v>2022秋冬</v>
      </c>
      <c r="D3166" s="193" t="str">
        <f t="shared" si="3152"/>
        <v>Galaxy Z Flip4</v>
      </c>
      <c r="E3166" s="196" t="str">
        <f t="shared" si="3152"/>
        <v>docomo</v>
      </c>
      <c r="F3166" s="175" t="str">
        <f t="shared" si="3152"/>
        <v>スマートフォン</v>
      </c>
      <c r="G3166" s="169">
        <f t="shared" ref="G3166" si="3156">G3165</f>
        <v>19</v>
      </c>
      <c r="H3166" s="64" t="s">
        <v>822</v>
      </c>
      <c r="I3166" s="72" t="s">
        <v>83</v>
      </c>
      <c r="J3166" s="72" t="s">
        <v>54</v>
      </c>
      <c r="K3166" s="72" t="s">
        <v>20</v>
      </c>
      <c r="L3166" s="72" t="s">
        <v>152</v>
      </c>
      <c r="M3166" s="73" t="s">
        <v>85</v>
      </c>
    </row>
    <row r="3167" spans="1:13" s="117" customFormat="1" ht="31.5">
      <c r="A3167" s="80"/>
      <c r="B3167" s="199">
        <f t="shared" si="3152"/>
        <v>403</v>
      </c>
      <c r="C3167" s="193" t="str">
        <f t="shared" si="3152"/>
        <v>2022秋冬</v>
      </c>
      <c r="D3167" s="193" t="str">
        <f t="shared" si="3152"/>
        <v>Galaxy Z Flip4</v>
      </c>
      <c r="E3167" s="196" t="str">
        <f t="shared" si="3152"/>
        <v>docomo</v>
      </c>
      <c r="F3167" s="175" t="str">
        <f t="shared" si="3152"/>
        <v>スマートフォン</v>
      </c>
      <c r="G3167" s="169">
        <f t="shared" ref="G3167" si="3157">G3166</f>
        <v>19</v>
      </c>
      <c r="H3167" s="64" t="s">
        <v>1036</v>
      </c>
      <c r="I3167" s="72" t="s">
        <v>20</v>
      </c>
      <c r="J3167" s="72" t="s">
        <v>54</v>
      </c>
      <c r="K3167" s="72" t="s">
        <v>20</v>
      </c>
      <c r="L3167" s="72" t="s">
        <v>152</v>
      </c>
      <c r="M3167" s="73" t="s">
        <v>85</v>
      </c>
    </row>
    <row r="3168" spans="1:13" s="117" customFormat="1" ht="31.5">
      <c r="A3168" s="80"/>
      <c r="B3168" s="199">
        <f t="shared" si="3152"/>
        <v>403</v>
      </c>
      <c r="C3168" s="193" t="str">
        <f t="shared" si="3152"/>
        <v>2022秋冬</v>
      </c>
      <c r="D3168" s="193" t="str">
        <f t="shared" si="3152"/>
        <v>Galaxy Z Flip4</v>
      </c>
      <c r="E3168" s="196" t="str">
        <f t="shared" si="3152"/>
        <v>docomo</v>
      </c>
      <c r="F3168" s="175" t="str">
        <f t="shared" si="3152"/>
        <v>スマートフォン</v>
      </c>
      <c r="G3168" s="169">
        <f t="shared" ref="G3168" si="3158">G3167</f>
        <v>19</v>
      </c>
      <c r="H3168" s="64" t="s">
        <v>1038</v>
      </c>
      <c r="I3168" s="72" t="s">
        <v>83</v>
      </c>
      <c r="J3168" s="72" t="s">
        <v>54</v>
      </c>
      <c r="K3168" s="72" t="s">
        <v>20</v>
      </c>
      <c r="L3168" s="72" t="s">
        <v>152</v>
      </c>
      <c r="M3168" s="73" t="s">
        <v>85</v>
      </c>
    </row>
    <row r="3169" spans="1:13" s="117" customFormat="1">
      <c r="A3169" s="80"/>
      <c r="B3169" s="199">
        <f t="shared" si="3152"/>
        <v>403</v>
      </c>
      <c r="C3169" s="193" t="str">
        <f t="shared" si="3152"/>
        <v>2022秋冬</v>
      </c>
      <c r="D3169" s="193" t="str">
        <f t="shared" si="3152"/>
        <v>Galaxy Z Flip4</v>
      </c>
      <c r="E3169" s="196" t="str">
        <f t="shared" si="3152"/>
        <v>docomo</v>
      </c>
      <c r="F3169" s="175" t="str">
        <f t="shared" si="3152"/>
        <v>スマートフォン</v>
      </c>
      <c r="G3169" s="169">
        <f t="shared" ref="G3169" si="3159">G3168</f>
        <v>19</v>
      </c>
      <c r="H3169" s="64" t="s">
        <v>180</v>
      </c>
      <c r="I3169" s="72" t="s">
        <v>225</v>
      </c>
      <c r="J3169" s="72" t="s">
        <v>225</v>
      </c>
      <c r="K3169" s="72" t="s">
        <v>225</v>
      </c>
      <c r="L3169" s="72" t="s">
        <v>225</v>
      </c>
      <c r="M3169" s="73"/>
    </row>
    <row r="3170" spans="1:13" s="117" customFormat="1">
      <c r="A3170" s="80"/>
      <c r="B3170" s="199">
        <f t="shared" si="3152"/>
        <v>403</v>
      </c>
      <c r="C3170" s="193" t="str">
        <f t="shared" si="3152"/>
        <v>2022秋冬</v>
      </c>
      <c r="D3170" s="193" t="str">
        <f t="shared" si="3152"/>
        <v>Galaxy Z Flip4</v>
      </c>
      <c r="E3170" s="196" t="str">
        <f t="shared" si="3152"/>
        <v>docomo</v>
      </c>
      <c r="F3170" s="175" t="str">
        <f t="shared" si="3152"/>
        <v>スマートフォン</v>
      </c>
      <c r="G3170" s="169">
        <f t="shared" ref="G3170" si="3160">G3169</f>
        <v>19</v>
      </c>
      <c r="H3170" s="64" t="s">
        <v>181</v>
      </c>
      <c r="I3170" s="72" t="s">
        <v>225</v>
      </c>
      <c r="J3170" s="72" t="s">
        <v>225</v>
      </c>
      <c r="K3170" s="72" t="s">
        <v>225</v>
      </c>
      <c r="L3170" s="72" t="s">
        <v>225</v>
      </c>
      <c r="M3170" s="73"/>
    </row>
    <row r="3171" spans="1:13" s="117" customFormat="1">
      <c r="A3171" s="80"/>
      <c r="B3171" s="199">
        <f t="shared" si="3152"/>
        <v>403</v>
      </c>
      <c r="C3171" s="193" t="str">
        <f t="shared" si="3152"/>
        <v>2022秋冬</v>
      </c>
      <c r="D3171" s="193" t="str">
        <f t="shared" si="3152"/>
        <v>Galaxy Z Flip4</v>
      </c>
      <c r="E3171" s="196" t="str">
        <f t="shared" si="3152"/>
        <v>docomo</v>
      </c>
      <c r="F3171" s="175" t="str">
        <f t="shared" si="3152"/>
        <v>スマートフォン</v>
      </c>
      <c r="G3171" s="169">
        <f t="shared" ref="G3171" si="3161">G3170</f>
        <v>19</v>
      </c>
      <c r="H3171" s="64" t="s">
        <v>863</v>
      </c>
      <c r="I3171" s="72" t="s">
        <v>225</v>
      </c>
      <c r="J3171" s="72" t="s">
        <v>225</v>
      </c>
      <c r="K3171" s="72" t="s">
        <v>225</v>
      </c>
      <c r="L3171" s="72" t="s">
        <v>225</v>
      </c>
      <c r="M3171" s="73"/>
    </row>
    <row r="3172" spans="1:13" s="117" customFormat="1">
      <c r="A3172" s="80"/>
      <c r="B3172" s="199">
        <f t="shared" si="3152"/>
        <v>403</v>
      </c>
      <c r="C3172" s="193" t="str">
        <f t="shared" si="3152"/>
        <v>2022秋冬</v>
      </c>
      <c r="D3172" s="193" t="str">
        <f t="shared" si="3152"/>
        <v>Galaxy Z Flip4</v>
      </c>
      <c r="E3172" s="196" t="str">
        <f t="shared" si="3152"/>
        <v>docomo</v>
      </c>
      <c r="F3172" s="175" t="str">
        <f t="shared" si="3152"/>
        <v>スマートフォン</v>
      </c>
      <c r="G3172" s="169">
        <f t="shared" ref="G3172" si="3162">G3171</f>
        <v>19</v>
      </c>
      <c r="H3172" s="64" t="s">
        <v>792</v>
      </c>
      <c r="I3172" s="72" t="s">
        <v>225</v>
      </c>
      <c r="J3172" s="72" t="s">
        <v>225</v>
      </c>
      <c r="K3172" s="72" t="s">
        <v>225</v>
      </c>
      <c r="L3172" s="72" t="s">
        <v>225</v>
      </c>
      <c r="M3172" s="73"/>
    </row>
    <row r="3173" spans="1:13" s="117" customFormat="1">
      <c r="A3173" s="80"/>
      <c r="B3173" s="199">
        <f t="shared" si="3152"/>
        <v>403</v>
      </c>
      <c r="C3173" s="193" t="str">
        <f t="shared" si="3152"/>
        <v>2022秋冬</v>
      </c>
      <c r="D3173" s="193" t="str">
        <f t="shared" si="3152"/>
        <v>Galaxy Z Flip4</v>
      </c>
      <c r="E3173" s="196" t="str">
        <f t="shared" si="3152"/>
        <v>docomo</v>
      </c>
      <c r="F3173" s="175" t="str">
        <f t="shared" si="3152"/>
        <v>スマートフォン</v>
      </c>
      <c r="G3173" s="169">
        <f t="shared" ref="G3173" si="3163">G3172</f>
        <v>19</v>
      </c>
      <c r="H3173" s="64" t="s">
        <v>1030</v>
      </c>
      <c r="I3173" s="72" t="s">
        <v>20</v>
      </c>
      <c r="J3173" s="72" t="s">
        <v>54</v>
      </c>
      <c r="K3173" s="72" t="s">
        <v>20</v>
      </c>
      <c r="L3173" s="72" t="s">
        <v>152</v>
      </c>
      <c r="M3173" s="73"/>
    </row>
    <row r="3174" spans="1:13" s="117" customFormat="1">
      <c r="A3174" s="80"/>
      <c r="B3174" s="200">
        <f t="shared" si="3152"/>
        <v>403</v>
      </c>
      <c r="C3174" s="194" t="str">
        <f t="shared" si="3152"/>
        <v>2022秋冬</v>
      </c>
      <c r="D3174" s="194" t="str">
        <f t="shared" si="3152"/>
        <v>Galaxy Z Flip4</v>
      </c>
      <c r="E3174" s="197" t="str">
        <f t="shared" si="3152"/>
        <v>docomo</v>
      </c>
      <c r="F3174" s="176" t="str">
        <f t="shared" si="3152"/>
        <v>スマートフォン</v>
      </c>
      <c r="G3174" s="170">
        <f t="shared" ref="G3174" si="3164">G3173</f>
        <v>19</v>
      </c>
      <c r="H3174" s="65" t="s">
        <v>1031</v>
      </c>
      <c r="I3174" s="78" t="s">
        <v>83</v>
      </c>
      <c r="J3174" s="78" t="s">
        <v>54</v>
      </c>
      <c r="K3174" s="78" t="s">
        <v>20</v>
      </c>
      <c r="L3174" s="78" t="s">
        <v>152</v>
      </c>
      <c r="M3174" s="79"/>
    </row>
    <row r="3175" spans="1:13" s="117" customFormat="1">
      <c r="A3175" s="80"/>
      <c r="B3175" s="198">
        <v>404</v>
      </c>
      <c r="C3175" s="192" t="s">
        <v>1018</v>
      </c>
      <c r="D3175" s="192" t="s">
        <v>1039</v>
      </c>
      <c r="E3175" s="195" t="s">
        <v>29</v>
      </c>
      <c r="F3175" s="174" t="s">
        <v>16</v>
      </c>
      <c r="G3175" s="168">
        <v>19</v>
      </c>
      <c r="H3175" s="66" t="s">
        <v>1034</v>
      </c>
      <c r="I3175" s="67" t="s">
        <v>20</v>
      </c>
      <c r="J3175" s="67" t="s">
        <v>170</v>
      </c>
      <c r="K3175" s="67" t="s">
        <v>20</v>
      </c>
      <c r="L3175" s="67" t="s">
        <v>152</v>
      </c>
      <c r="M3175" s="68"/>
    </row>
    <row r="3176" spans="1:13" s="117" customFormat="1">
      <c r="A3176" s="80"/>
      <c r="B3176" s="199">
        <f t="shared" ref="B3176:F3187" si="3165">B3175</f>
        <v>404</v>
      </c>
      <c r="C3176" s="193" t="str">
        <f t="shared" si="3165"/>
        <v>2022秋冬</v>
      </c>
      <c r="D3176" s="193" t="str">
        <f t="shared" si="3165"/>
        <v>Galaxy Z Fold4</v>
      </c>
      <c r="E3176" s="196" t="str">
        <f t="shared" si="3165"/>
        <v>docomo</v>
      </c>
      <c r="F3176" s="175" t="str">
        <f t="shared" si="3165"/>
        <v>スマートフォン</v>
      </c>
      <c r="G3176" s="169">
        <f t="shared" ref="G3176" si="3166">G3175</f>
        <v>19</v>
      </c>
      <c r="H3176" s="64" t="s">
        <v>408</v>
      </c>
      <c r="I3176" s="72" t="s">
        <v>83</v>
      </c>
      <c r="J3176" s="72" t="s">
        <v>170</v>
      </c>
      <c r="K3176" s="72" t="s">
        <v>20</v>
      </c>
      <c r="L3176" s="72" t="s">
        <v>152</v>
      </c>
      <c r="M3176" s="73"/>
    </row>
    <row r="3177" spans="1:13" s="117" customFormat="1">
      <c r="A3177" s="80"/>
      <c r="B3177" s="199">
        <f t="shared" si="3165"/>
        <v>404</v>
      </c>
      <c r="C3177" s="193" t="str">
        <f t="shared" si="3165"/>
        <v>2022秋冬</v>
      </c>
      <c r="D3177" s="193" t="str">
        <f t="shared" si="3165"/>
        <v>Galaxy Z Fold4</v>
      </c>
      <c r="E3177" s="196" t="str">
        <f t="shared" si="3165"/>
        <v>docomo</v>
      </c>
      <c r="F3177" s="175" t="str">
        <f t="shared" si="3165"/>
        <v>スマートフォン</v>
      </c>
      <c r="G3177" s="169">
        <f t="shared" ref="G3177" si="3167">G3176</f>
        <v>19</v>
      </c>
      <c r="H3177" s="64" t="s">
        <v>1040</v>
      </c>
      <c r="I3177" s="72" t="s">
        <v>225</v>
      </c>
      <c r="J3177" s="72" t="s">
        <v>225</v>
      </c>
      <c r="K3177" s="72" t="s">
        <v>225</v>
      </c>
      <c r="L3177" s="72" t="s">
        <v>225</v>
      </c>
      <c r="M3177" s="73"/>
    </row>
    <row r="3178" spans="1:13" s="117" customFormat="1" ht="31.5">
      <c r="A3178" s="80"/>
      <c r="B3178" s="199">
        <f t="shared" si="3165"/>
        <v>404</v>
      </c>
      <c r="C3178" s="193" t="str">
        <f t="shared" si="3165"/>
        <v>2022秋冬</v>
      </c>
      <c r="D3178" s="193" t="str">
        <f t="shared" si="3165"/>
        <v>Galaxy Z Fold4</v>
      </c>
      <c r="E3178" s="196" t="str">
        <f t="shared" si="3165"/>
        <v>docomo</v>
      </c>
      <c r="F3178" s="175" t="str">
        <f t="shared" si="3165"/>
        <v>スマートフォン</v>
      </c>
      <c r="G3178" s="169">
        <f t="shared" ref="G3178" si="3168">G3177</f>
        <v>19</v>
      </c>
      <c r="H3178" s="64" t="s">
        <v>816</v>
      </c>
      <c r="I3178" s="72" t="s">
        <v>20</v>
      </c>
      <c r="J3178" s="72" t="s">
        <v>54</v>
      </c>
      <c r="K3178" s="72" t="s">
        <v>20</v>
      </c>
      <c r="L3178" s="72" t="s">
        <v>152</v>
      </c>
      <c r="M3178" s="73" t="s">
        <v>85</v>
      </c>
    </row>
    <row r="3179" spans="1:13" s="117" customFormat="1" ht="31.5">
      <c r="A3179" s="80"/>
      <c r="B3179" s="199">
        <f t="shared" si="3165"/>
        <v>404</v>
      </c>
      <c r="C3179" s="193" t="str">
        <f t="shared" si="3165"/>
        <v>2022秋冬</v>
      </c>
      <c r="D3179" s="193" t="str">
        <f t="shared" si="3165"/>
        <v>Galaxy Z Fold4</v>
      </c>
      <c r="E3179" s="196" t="str">
        <f t="shared" si="3165"/>
        <v>docomo</v>
      </c>
      <c r="F3179" s="175" t="str">
        <f t="shared" si="3165"/>
        <v>スマートフォン</v>
      </c>
      <c r="G3179" s="169">
        <f t="shared" ref="G3179" si="3169">G3178</f>
        <v>19</v>
      </c>
      <c r="H3179" s="64" t="s">
        <v>822</v>
      </c>
      <c r="I3179" s="72" t="s">
        <v>83</v>
      </c>
      <c r="J3179" s="72" t="s">
        <v>54</v>
      </c>
      <c r="K3179" s="72" t="s">
        <v>20</v>
      </c>
      <c r="L3179" s="72" t="s">
        <v>152</v>
      </c>
      <c r="M3179" s="73" t="s">
        <v>85</v>
      </c>
    </row>
    <row r="3180" spans="1:13" s="117" customFormat="1" ht="31.5">
      <c r="A3180" s="80"/>
      <c r="B3180" s="199">
        <f t="shared" si="3165"/>
        <v>404</v>
      </c>
      <c r="C3180" s="193" t="str">
        <f t="shared" si="3165"/>
        <v>2022秋冬</v>
      </c>
      <c r="D3180" s="193" t="str">
        <f t="shared" si="3165"/>
        <v>Galaxy Z Fold4</v>
      </c>
      <c r="E3180" s="196" t="str">
        <f t="shared" si="3165"/>
        <v>docomo</v>
      </c>
      <c r="F3180" s="175" t="str">
        <f t="shared" si="3165"/>
        <v>スマートフォン</v>
      </c>
      <c r="G3180" s="169">
        <f t="shared" ref="G3180" si="3170">G3179</f>
        <v>19</v>
      </c>
      <c r="H3180" s="64" t="s">
        <v>1036</v>
      </c>
      <c r="I3180" s="72" t="s">
        <v>20</v>
      </c>
      <c r="J3180" s="72" t="s">
        <v>54</v>
      </c>
      <c r="K3180" s="72" t="s">
        <v>20</v>
      </c>
      <c r="L3180" s="72" t="s">
        <v>152</v>
      </c>
      <c r="M3180" s="73" t="s">
        <v>85</v>
      </c>
    </row>
    <row r="3181" spans="1:13" s="117" customFormat="1" ht="31.5">
      <c r="A3181" s="80"/>
      <c r="B3181" s="199">
        <f t="shared" si="3165"/>
        <v>404</v>
      </c>
      <c r="C3181" s="193" t="str">
        <f t="shared" si="3165"/>
        <v>2022秋冬</v>
      </c>
      <c r="D3181" s="193" t="str">
        <f t="shared" si="3165"/>
        <v>Galaxy Z Fold4</v>
      </c>
      <c r="E3181" s="196" t="str">
        <f t="shared" si="3165"/>
        <v>docomo</v>
      </c>
      <c r="F3181" s="175" t="str">
        <f t="shared" si="3165"/>
        <v>スマートフォン</v>
      </c>
      <c r="G3181" s="169">
        <f t="shared" ref="G3181" si="3171">G3180</f>
        <v>19</v>
      </c>
      <c r="H3181" s="64" t="s">
        <v>1038</v>
      </c>
      <c r="I3181" s="72" t="s">
        <v>83</v>
      </c>
      <c r="J3181" s="72" t="s">
        <v>54</v>
      </c>
      <c r="K3181" s="72" t="s">
        <v>20</v>
      </c>
      <c r="L3181" s="72" t="s">
        <v>152</v>
      </c>
      <c r="M3181" s="73" t="s">
        <v>85</v>
      </c>
    </row>
    <row r="3182" spans="1:13" s="117" customFormat="1">
      <c r="A3182" s="80"/>
      <c r="B3182" s="199">
        <f t="shared" si="3165"/>
        <v>404</v>
      </c>
      <c r="C3182" s="193" t="str">
        <f t="shared" si="3165"/>
        <v>2022秋冬</v>
      </c>
      <c r="D3182" s="193" t="str">
        <f t="shared" si="3165"/>
        <v>Galaxy Z Fold4</v>
      </c>
      <c r="E3182" s="196" t="str">
        <f t="shared" si="3165"/>
        <v>docomo</v>
      </c>
      <c r="F3182" s="175" t="str">
        <f t="shared" si="3165"/>
        <v>スマートフォン</v>
      </c>
      <c r="G3182" s="169">
        <f t="shared" ref="G3182" si="3172">G3181</f>
        <v>19</v>
      </c>
      <c r="H3182" s="64" t="s">
        <v>180</v>
      </c>
      <c r="I3182" s="72" t="s">
        <v>225</v>
      </c>
      <c r="J3182" s="72" t="s">
        <v>225</v>
      </c>
      <c r="K3182" s="72" t="s">
        <v>225</v>
      </c>
      <c r="L3182" s="72" t="s">
        <v>225</v>
      </c>
      <c r="M3182" s="73"/>
    </row>
    <row r="3183" spans="1:13" s="117" customFormat="1">
      <c r="A3183" s="80"/>
      <c r="B3183" s="199">
        <f t="shared" si="3165"/>
        <v>404</v>
      </c>
      <c r="C3183" s="193" t="str">
        <f t="shared" si="3165"/>
        <v>2022秋冬</v>
      </c>
      <c r="D3183" s="193" t="str">
        <f t="shared" si="3165"/>
        <v>Galaxy Z Fold4</v>
      </c>
      <c r="E3183" s="196" t="str">
        <f t="shared" si="3165"/>
        <v>docomo</v>
      </c>
      <c r="F3183" s="175" t="str">
        <f t="shared" si="3165"/>
        <v>スマートフォン</v>
      </c>
      <c r="G3183" s="169">
        <f t="shared" ref="G3183" si="3173">G3182</f>
        <v>19</v>
      </c>
      <c r="H3183" s="64" t="s">
        <v>181</v>
      </c>
      <c r="I3183" s="72" t="s">
        <v>225</v>
      </c>
      <c r="J3183" s="72" t="s">
        <v>225</v>
      </c>
      <c r="K3183" s="72" t="s">
        <v>225</v>
      </c>
      <c r="L3183" s="72" t="s">
        <v>225</v>
      </c>
      <c r="M3183" s="73"/>
    </row>
    <row r="3184" spans="1:13" s="117" customFormat="1">
      <c r="A3184" s="80"/>
      <c r="B3184" s="199">
        <f t="shared" si="3165"/>
        <v>404</v>
      </c>
      <c r="C3184" s="193" t="str">
        <f t="shared" si="3165"/>
        <v>2022秋冬</v>
      </c>
      <c r="D3184" s="193" t="str">
        <f t="shared" si="3165"/>
        <v>Galaxy Z Fold4</v>
      </c>
      <c r="E3184" s="196" t="str">
        <f t="shared" si="3165"/>
        <v>docomo</v>
      </c>
      <c r="F3184" s="175" t="str">
        <f t="shared" si="3165"/>
        <v>スマートフォン</v>
      </c>
      <c r="G3184" s="169">
        <f t="shared" ref="G3184" si="3174">G3183</f>
        <v>19</v>
      </c>
      <c r="H3184" s="64" t="s">
        <v>863</v>
      </c>
      <c r="I3184" s="72" t="s">
        <v>225</v>
      </c>
      <c r="J3184" s="72" t="s">
        <v>225</v>
      </c>
      <c r="K3184" s="72" t="s">
        <v>225</v>
      </c>
      <c r="L3184" s="72" t="s">
        <v>225</v>
      </c>
      <c r="M3184" s="73"/>
    </row>
    <row r="3185" spans="1:13" s="117" customFormat="1">
      <c r="A3185" s="80"/>
      <c r="B3185" s="199">
        <f t="shared" si="3165"/>
        <v>404</v>
      </c>
      <c r="C3185" s="193" t="str">
        <f t="shared" si="3165"/>
        <v>2022秋冬</v>
      </c>
      <c r="D3185" s="193" t="str">
        <f t="shared" si="3165"/>
        <v>Galaxy Z Fold4</v>
      </c>
      <c r="E3185" s="196" t="str">
        <f t="shared" si="3165"/>
        <v>docomo</v>
      </c>
      <c r="F3185" s="175" t="str">
        <f t="shared" si="3165"/>
        <v>スマートフォン</v>
      </c>
      <c r="G3185" s="169">
        <f t="shared" ref="G3185" si="3175">G3184</f>
        <v>19</v>
      </c>
      <c r="H3185" s="64" t="s">
        <v>792</v>
      </c>
      <c r="I3185" s="72" t="s">
        <v>225</v>
      </c>
      <c r="J3185" s="72" t="s">
        <v>225</v>
      </c>
      <c r="K3185" s="72" t="s">
        <v>225</v>
      </c>
      <c r="L3185" s="72" t="s">
        <v>225</v>
      </c>
      <c r="M3185" s="73"/>
    </row>
    <row r="3186" spans="1:13" s="117" customFormat="1">
      <c r="A3186" s="80"/>
      <c r="B3186" s="199">
        <f t="shared" si="3165"/>
        <v>404</v>
      </c>
      <c r="C3186" s="193" t="str">
        <f t="shared" si="3165"/>
        <v>2022秋冬</v>
      </c>
      <c r="D3186" s="193" t="str">
        <f t="shared" si="3165"/>
        <v>Galaxy Z Fold4</v>
      </c>
      <c r="E3186" s="196" t="str">
        <f t="shared" si="3165"/>
        <v>docomo</v>
      </c>
      <c r="F3186" s="175" t="str">
        <f t="shared" si="3165"/>
        <v>スマートフォン</v>
      </c>
      <c r="G3186" s="169">
        <f t="shared" ref="G3186" si="3176">G3185</f>
        <v>19</v>
      </c>
      <c r="H3186" s="64" t="s">
        <v>1030</v>
      </c>
      <c r="I3186" s="72" t="s">
        <v>20</v>
      </c>
      <c r="J3186" s="72" t="s">
        <v>54</v>
      </c>
      <c r="K3186" s="72" t="s">
        <v>20</v>
      </c>
      <c r="L3186" s="72" t="s">
        <v>152</v>
      </c>
      <c r="M3186" s="73"/>
    </row>
    <row r="3187" spans="1:13" s="117" customFormat="1">
      <c r="A3187" s="80"/>
      <c r="B3187" s="200">
        <f t="shared" si="3165"/>
        <v>404</v>
      </c>
      <c r="C3187" s="194" t="str">
        <f t="shared" si="3165"/>
        <v>2022秋冬</v>
      </c>
      <c r="D3187" s="194" t="str">
        <f t="shared" si="3165"/>
        <v>Galaxy Z Fold4</v>
      </c>
      <c r="E3187" s="197" t="str">
        <f t="shared" si="3165"/>
        <v>docomo</v>
      </c>
      <c r="F3187" s="176" t="str">
        <f t="shared" si="3165"/>
        <v>スマートフォン</v>
      </c>
      <c r="G3187" s="170">
        <f t="shared" ref="G3187" si="3177">G3186</f>
        <v>19</v>
      </c>
      <c r="H3187" s="65" t="s">
        <v>1031</v>
      </c>
      <c r="I3187" s="78" t="s">
        <v>83</v>
      </c>
      <c r="J3187" s="78" t="s">
        <v>54</v>
      </c>
      <c r="K3187" s="78" t="s">
        <v>20</v>
      </c>
      <c r="L3187" s="78" t="s">
        <v>152</v>
      </c>
      <c r="M3187" s="79"/>
    </row>
    <row r="3188" spans="1:13" s="117" customFormat="1">
      <c r="A3188" s="80"/>
      <c r="B3188" s="198">
        <v>405</v>
      </c>
      <c r="C3188" s="192" t="s">
        <v>1018</v>
      </c>
      <c r="D3188" s="192" t="s">
        <v>1041</v>
      </c>
      <c r="E3188" s="195" t="s">
        <v>15</v>
      </c>
      <c r="F3188" s="174" t="s">
        <v>16</v>
      </c>
      <c r="G3188" s="168">
        <v>19</v>
      </c>
      <c r="H3188" s="66" t="s">
        <v>982</v>
      </c>
      <c r="I3188" s="67" t="s">
        <v>20</v>
      </c>
      <c r="J3188" s="67" t="s">
        <v>170</v>
      </c>
      <c r="K3188" s="67" t="s">
        <v>252</v>
      </c>
      <c r="L3188" s="67" t="s">
        <v>1042</v>
      </c>
      <c r="M3188" s="68"/>
    </row>
    <row r="3189" spans="1:13" s="117" customFormat="1">
      <c r="A3189" s="80"/>
      <c r="B3189" s="199">
        <f t="shared" ref="B3189:F3197" si="3178">B3188</f>
        <v>405</v>
      </c>
      <c r="C3189" s="193" t="str">
        <f t="shared" si="3178"/>
        <v>2022秋冬</v>
      </c>
      <c r="D3189" s="193" t="str">
        <f t="shared" si="3178"/>
        <v>Google Pixel 7</v>
      </c>
      <c r="E3189" s="196" t="str">
        <f t="shared" si="3178"/>
        <v>au</v>
      </c>
      <c r="F3189" s="175" t="str">
        <f t="shared" si="3178"/>
        <v>スマートフォン</v>
      </c>
      <c r="G3189" s="169">
        <f t="shared" ref="G3189" si="3179">G3188</f>
        <v>19</v>
      </c>
      <c r="H3189" s="64" t="s">
        <v>983</v>
      </c>
      <c r="I3189" s="72" t="s">
        <v>225</v>
      </c>
      <c r="J3189" s="72" t="s">
        <v>225</v>
      </c>
      <c r="K3189" s="72" t="s">
        <v>225</v>
      </c>
      <c r="L3189" s="64" t="s">
        <v>225</v>
      </c>
      <c r="M3189" s="73"/>
    </row>
    <row r="3190" spans="1:13" s="117" customFormat="1" ht="31.5">
      <c r="A3190" s="80"/>
      <c r="B3190" s="199">
        <f t="shared" si="3178"/>
        <v>405</v>
      </c>
      <c r="C3190" s="193" t="str">
        <f t="shared" si="3178"/>
        <v>2022秋冬</v>
      </c>
      <c r="D3190" s="193" t="str">
        <f t="shared" si="3178"/>
        <v>Google Pixel 7</v>
      </c>
      <c r="E3190" s="196" t="str">
        <f t="shared" si="3178"/>
        <v>au</v>
      </c>
      <c r="F3190" s="175" t="str">
        <f t="shared" si="3178"/>
        <v>スマートフォン</v>
      </c>
      <c r="G3190" s="169">
        <f t="shared" ref="G3190" si="3180">G3189</f>
        <v>19</v>
      </c>
      <c r="H3190" s="64" t="s">
        <v>778</v>
      </c>
      <c r="I3190" s="72" t="s">
        <v>20</v>
      </c>
      <c r="J3190" s="72" t="s">
        <v>54</v>
      </c>
      <c r="K3190" s="72" t="s">
        <v>252</v>
      </c>
      <c r="L3190" s="72" t="s">
        <v>1042</v>
      </c>
      <c r="M3190" s="73" t="s">
        <v>85</v>
      </c>
    </row>
    <row r="3191" spans="1:13" s="117" customFormat="1" ht="31.5">
      <c r="A3191" s="80"/>
      <c r="B3191" s="199">
        <f t="shared" si="3178"/>
        <v>405</v>
      </c>
      <c r="C3191" s="193" t="str">
        <f t="shared" si="3178"/>
        <v>2022秋冬</v>
      </c>
      <c r="D3191" s="193" t="str">
        <f t="shared" si="3178"/>
        <v>Google Pixel 7</v>
      </c>
      <c r="E3191" s="196" t="str">
        <f t="shared" si="3178"/>
        <v>au</v>
      </c>
      <c r="F3191" s="175" t="str">
        <f t="shared" si="3178"/>
        <v>スマートフォン</v>
      </c>
      <c r="G3191" s="169">
        <f t="shared" ref="G3191" si="3181">G3190</f>
        <v>19</v>
      </c>
      <c r="H3191" s="64" t="s">
        <v>779</v>
      </c>
      <c r="I3191" s="72" t="s">
        <v>83</v>
      </c>
      <c r="J3191" s="72" t="s">
        <v>54</v>
      </c>
      <c r="K3191" s="72" t="s">
        <v>20</v>
      </c>
      <c r="L3191" s="72" t="s">
        <v>152</v>
      </c>
      <c r="M3191" s="73" t="s">
        <v>85</v>
      </c>
    </row>
    <row r="3192" spans="1:13" s="117" customFormat="1" ht="31.5">
      <c r="A3192" s="80"/>
      <c r="B3192" s="199">
        <f t="shared" si="3178"/>
        <v>405</v>
      </c>
      <c r="C3192" s="193" t="str">
        <f t="shared" si="3178"/>
        <v>2022秋冬</v>
      </c>
      <c r="D3192" s="193" t="str">
        <f t="shared" si="3178"/>
        <v>Google Pixel 7</v>
      </c>
      <c r="E3192" s="196" t="str">
        <f t="shared" si="3178"/>
        <v>au</v>
      </c>
      <c r="F3192" s="175" t="str">
        <f t="shared" si="3178"/>
        <v>スマートフォン</v>
      </c>
      <c r="G3192" s="169">
        <f t="shared" ref="G3192" si="3182">G3191</f>
        <v>19</v>
      </c>
      <c r="H3192" s="64" t="s">
        <v>339</v>
      </c>
      <c r="I3192" s="72" t="s">
        <v>20</v>
      </c>
      <c r="J3192" s="72" t="s">
        <v>54</v>
      </c>
      <c r="K3192" s="72" t="s">
        <v>252</v>
      </c>
      <c r="L3192" s="72" t="s">
        <v>152</v>
      </c>
      <c r="M3192" s="73" t="s">
        <v>85</v>
      </c>
    </row>
    <row r="3193" spans="1:13" s="117" customFormat="1" ht="31.5">
      <c r="A3193" s="80"/>
      <c r="B3193" s="199">
        <f t="shared" si="3178"/>
        <v>405</v>
      </c>
      <c r="C3193" s="193" t="str">
        <f t="shared" si="3178"/>
        <v>2022秋冬</v>
      </c>
      <c r="D3193" s="193" t="str">
        <f t="shared" si="3178"/>
        <v>Google Pixel 7</v>
      </c>
      <c r="E3193" s="196" t="str">
        <f t="shared" si="3178"/>
        <v>au</v>
      </c>
      <c r="F3193" s="175" t="str">
        <f t="shared" si="3178"/>
        <v>スマートフォン</v>
      </c>
      <c r="G3193" s="169">
        <f t="shared" ref="G3193" si="3183">G3192</f>
        <v>19</v>
      </c>
      <c r="H3193" s="64" t="s">
        <v>340</v>
      </c>
      <c r="I3193" s="72" t="s">
        <v>83</v>
      </c>
      <c r="J3193" s="72" t="s">
        <v>54</v>
      </c>
      <c r="K3193" s="72" t="s">
        <v>20</v>
      </c>
      <c r="L3193" s="72" t="s">
        <v>152</v>
      </c>
      <c r="M3193" s="73" t="s">
        <v>85</v>
      </c>
    </row>
    <row r="3194" spans="1:13" s="117" customFormat="1">
      <c r="A3194" s="80"/>
      <c r="B3194" s="199">
        <f t="shared" si="3178"/>
        <v>405</v>
      </c>
      <c r="C3194" s="193" t="str">
        <f t="shared" si="3178"/>
        <v>2022秋冬</v>
      </c>
      <c r="D3194" s="193" t="str">
        <f t="shared" si="3178"/>
        <v>Google Pixel 7</v>
      </c>
      <c r="E3194" s="196" t="str">
        <f t="shared" si="3178"/>
        <v>au</v>
      </c>
      <c r="F3194" s="175" t="str">
        <f t="shared" si="3178"/>
        <v>スマートフォン</v>
      </c>
      <c r="G3194" s="169">
        <f t="shared" ref="G3194" si="3184">G3193</f>
        <v>19</v>
      </c>
      <c r="H3194" s="64" t="s">
        <v>180</v>
      </c>
      <c r="I3194" s="72" t="s">
        <v>225</v>
      </c>
      <c r="J3194" s="72" t="s">
        <v>225</v>
      </c>
      <c r="K3194" s="72" t="s">
        <v>225</v>
      </c>
      <c r="L3194" s="72" t="s">
        <v>225</v>
      </c>
      <c r="M3194" s="73"/>
    </row>
    <row r="3195" spans="1:13" s="117" customFormat="1">
      <c r="A3195" s="80"/>
      <c r="B3195" s="199">
        <f t="shared" si="3178"/>
        <v>405</v>
      </c>
      <c r="C3195" s="193" t="str">
        <f t="shared" si="3178"/>
        <v>2022秋冬</v>
      </c>
      <c r="D3195" s="193" t="str">
        <f t="shared" si="3178"/>
        <v>Google Pixel 7</v>
      </c>
      <c r="E3195" s="196" t="str">
        <f t="shared" si="3178"/>
        <v>au</v>
      </c>
      <c r="F3195" s="175" t="str">
        <f t="shared" si="3178"/>
        <v>スマートフォン</v>
      </c>
      <c r="G3195" s="169">
        <f t="shared" ref="G3195" si="3185">G3194</f>
        <v>19</v>
      </c>
      <c r="H3195" s="64" t="s">
        <v>181</v>
      </c>
      <c r="I3195" s="72" t="s">
        <v>225</v>
      </c>
      <c r="J3195" s="72" t="s">
        <v>225</v>
      </c>
      <c r="K3195" s="72" t="s">
        <v>225</v>
      </c>
      <c r="L3195" s="72" t="s">
        <v>225</v>
      </c>
      <c r="M3195" s="73"/>
    </row>
    <row r="3196" spans="1:13" s="117" customFormat="1">
      <c r="A3196" s="80"/>
      <c r="B3196" s="199">
        <f t="shared" si="3178"/>
        <v>405</v>
      </c>
      <c r="C3196" s="193" t="str">
        <f t="shared" si="3178"/>
        <v>2022秋冬</v>
      </c>
      <c r="D3196" s="193" t="str">
        <f t="shared" si="3178"/>
        <v>Google Pixel 7</v>
      </c>
      <c r="E3196" s="196" t="str">
        <f t="shared" si="3178"/>
        <v>au</v>
      </c>
      <c r="F3196" s="175" t="str">
        <f t="shared" si="3178"/>
        <v>スマートフォン</v>
      </c>
      <c r="G3196" s="169">
        <f t="shared" ref="G3196" si="3186">G3195</f>
        <v>19</v>
      </c>
      <c r="H3196" s="64" t="s">
        <v>863</v>
      </c>
      <c r="I3196" s="72" t="s">
        <v>225</v>
      </c>
      <c r="J3196" s="72" t="s">
        <v>225</v>
      </c>
      <c r="K3196" s="72" t="s">
        <v>225</v>
      </c>
      <c r="L3196" s="72" t="s">
        <v>225</v>
      </c>
      <c r="M3196" s="73"/>
    </row>
    <row r="3197" spans="1:13" s="117" customFormat="1">
      <c r="A3197" s="80"/>
      <c r="B3197" s="200">
        <f t="shared" si="3178"/>
        <v>405</v>
      </c>
      <c r="C3197" s="194" t="str">
        <f t="shared" si="3178"/>
        <v>2022秋冬</v>
      </c>
      <c r="D3197" s="194" t="str">
        <f t="shared" si="3178"/>
        <v>Google Pixel 7</v>
      </c>
      <c r="E3197" s="197" t="str">
        <f t="shared" si="3178"/>
        <v>au</v>
      </c>
      <c r="F3197" s="176" t="str">
        <f t="shared" si="3178"/>
        <v>スマートフォン</v>
      </c>
      <c r="G3197" s="170">
        <f t="shared" ref="G3197" si="3187">G3196</f>
        <v>19</v>
      </c>
      <c r="H3197" s="65" t="s">
        <v>792</v>
      </c>
      <c r="I3197" s="78" t="s">
        <v>225</v>
      </c>
      <c r="J3197" s="78" t="s">
        <v>225</v>
      </c>
      <c r="K3197" s="78" t="s">
        <v>225</v>
      </c>
      <c r="L3197" s="78" t="s">
        <v>225</v>
      </c>
      <c r="M3197" s="79"/>
    </row>
    <row r="3198" spans="1:13" s="117" customFormat="1">
      <c r="A3198" s="80"/>
      <c r="B3198" s="198">
        <v>406</v>
      </c>
      <c r="C3198" s="192" t="s">
        <v>1018</v>
      </c>
      <c r="D3198" s="192" t="s">
        <v>1043</v>
      </c>
      <c r="E3198" s="195" t="s">
        <v>53</v>
      </c>
      <c r="F3198" s="174" t="s">
        <v>16</v>
      </c>
      <c r="G3198" s="168">
        <v>19</v>
      </c>
      <c r="H3198" s="66" t="s">
        <v>1023</v>
      </c>
      <c r="I3198" s="67" t="s">
        <v>20</v>
      </c>
      <c r="J3198" s="67" t="s">
        <v>170</v>
      </c>
      <c r="K3198" s="67" t="s">
        <v>252</v>
      </c>
      <c r="L3198" s="67" t="s">
        <v>1045</v>
      </c>
      <c r="M3198" s="68"/>
    </row>
    <row r="3199" spans="1:13" s="117" customFormat="1">
      <c r="A3199" s="80"/>
      <c r="B3199" s="199">
        <f t="shared" ref="B3199:F3207" si="3188">B3198</f>
        <v>406</v>
      </c>
      <c r="C3199" s="193" t="str">
        <f t="shared" si="3188"/>
        <v>2022秋冬</v>
      </c>
      <c r="D3199" s="193" t="str">
        <f t="shared" si="3188"/>
        <v>Google Pixel 7 pro</v>
      </c>
      <c r="E3199" s="196" t="str">
        <f t="shared" si="3188"/>
        <v>SoftBank</v>
      </c>
      <c r="F3199" s="175" t="str">
        <f t="shared" si="3188"/>
        <v>スマートフォン</v>
      </c>
      <c r="G3199" s="169">
        <f t="shared" ref="G3199" si="3189">G3198</f>
        <v>19</v>
      </c>
      <c r="H3199" s="64" t="s">
        <v>1047</v>
      </c>
      <c r="I3199" s="72" t="s">
        <v>225</v>
      </c>
      <c r="J3199" s="72" t="s">
        <v>225</v>
      </c>
      <c r="K3199" s="72" t="s">
        <v>225</v>
      </c>
      <c r="L3199" s="72" t="s">
        <v>225</v>
      </c>
      <c r="M3199" s="73"/>
    </row>
    <row r="3200" spans="1:13" s="117" customFormat="1" ht="31.5">
      <c r="A3200" s="80"/>
      <c r="B3200" s="199">
        <f t="shared" si="3188"/>
        <v>406</v>
      </c>
      <c r="C3200" s="193" t="str">
        <f t="shared" si="3188"/>
        <v>2022秋冬</v>
      </c>
      <c r="D3200" s="193" t="str">
        <f t="shared" si="3188"/>
        <v>Google Pixel 7 pro</v>
      </c>
      <c r="E3200" s="196" t="str">
        <f t="shared" si="3188"/>
        <v>SoftBank</v>
      </c>
      <c r="F3200" s="175" t="str">
        <f t="shared" si="3188"/>
        <v>スマートフォン</v>
      </c>
      <c r="G3200" s="169">
        <f t="shared" ref="G3200" si="3190">G3199</f>
        <v>19</v>
      </c>
      <c r="H3200" s="64" t="s">
        <v>778</v>
      </c>
      <c r="I3200" s="72" t="s">
        <v>20</v>
      </c>
      <c r="J3200" s="72" t="s">
        <v>54</v>
      </c>
      <c r="K3200" s="72" t="s">
        <v>252</v>
      </c>
      <c r="L3200" s="72" t="s">
        <v>1045</v>
      </c>
      <c r="M3200" s="73" t="s">
        <v>85</v>
      </c>
    </row>
    <row r="3201" spans="1:13" s="117" customFormat="1" ht="31.5">
      <c r="A3201" s="80"/>
      <c r="B3201" s="199">
        <f t="shared" si="3188"/>
        <v>406</v>
      </c>
      <c r="C3201" s="193" t="str">
        <f t="shared" si="3188"/>
        <v>2022秋冬</v>
      </c>
      <c r="D3201" s="193" t="str">
        <f t="shared" si="3188"/>
        <v>Google Pixel 7 pro</v>
      </c>
      <c r="E3201" s="196" t="str">
        <f t="shared" si="3188"/>
        <v>SoftBank</v>
      </c>
      <c r="F3201" s="175" t="str">
        <f t="shared" si="3188"/>
        <v>スマートフォン</v>
      </c>
      <c r="G3201" s="169">
        <f t="shared" ref="G3201" si="3191">G3200</f>
        <v>19</v>
      </c>
      <c r="H3201" s="64" t="s">
        <v>779</v>
      </c>
      <c r="I3201" s="72" t="s">
        <v>83</v>
      </c>
      <c r="J3201" s="72" t="s">
        <v>54</v>
      </c>
      <c r="K3201" s="72" t="s">
        <v>20</v>
      </c>
      <c r="L3201" s="72" t="s">
        <v>152</v>
      </c>
      <c r="M3201" s="73" t="s">
        <v>85</v>
      </c>
    </row>
    <row r="3202" spans="1:13" s="117" customFormat="1" ht="31.5">
      <c r="A3202" s="80"/>
      <c r="B3202" s="199">
        <f t="shared" si="3188"/>
        <v>406</v>
      </c>
      <c r="C3202" s="193" t="str">
        <f t="shared" si="3188"/>
        <v>2022秋冬</v>
      </c>
      <c r="D3202" s="193" t="str">
        <f t="shared" si="3188"/>
        <v>Google Pixel 7 pro</v>
      </c>
      <c r="E3202" s="196" t="str">
        <f t="shared" si="3188"/>
        <v>SoftBank</v>
      </c>
      <c r="F3202" s="175" t="str">
        <f t="shared" si="3188"/>
        <v>スマートフォン</v>
      </c>
      <c r="G3202" s="169">
        <f t="shared" ref="G3202" si="3192">G3201</f>
        <v>19</v>
      </c>
      <c r="H3202" s="64" t="s">
        <v>339</v>
      </c>
      <c r="I3202" s="72" t="s">
        <v>20</v>
      </c>
      <c r="J3202" s="72" t="s">
        <v>54</v>
      </c>
      <c r="K3202" s="72" t="s">
        <v>252</v>
      </c>
      <c r="L3202" s="72" t="s">
        <v>152</v>
      </c>
      <c r="M3202" s="73" t="s">
        <v>85</v>
      </c>
    </row>
    <row r="3203" spans="1:13" s="117" customFormat="1" ht="31.5">
      <c r="A3203" s="80"/>
      <c r="B3203" s="199">
        <f t="shared" si="3188"/>
        <v>406</v>
      </c>
      <c r="C3203" s="193" t="str">
        <f t="shared" si="3188"/>
        <v>2022秋冬</v>
      </c>
      <c r="D3203" s="193" t="str">
        <f t="shared" si="3188"/>
        <v>Google Pixel 7 pro</v>
      </c>
      <c r="E3203" s="196" t="str">
        <f t="shared" si="3188"/>
        <v>SoftBank</v>
      </c>
      <c r="F3203" s="175" t="str">
        <f t="shared" si="3188"/>
        <v>スマートフォン</v>
      </c>
      <c r="G3203" s="169">
        <f t="shared" ref="G3203" si="3193">G3202</f>
        <v>19</v>
      </c>
      <c r="H3203" s="64" t="s">
        <v>340</v>
      </c>
      <c r="I3203" s="72" t="s">
        <v>83</v>
      </c>
      <c r="J3203" s="72" t="s">
        <v>54</v>
      </c>
      <c r="K3203" s="72" t="s">
        <v>20</v>
      </c>
      <c r="L3203" s="72" t="s">
        <v>152</v>
      </c>
      <c r="M3203" s="73" t="s">
        <v>85</v>
      </c>
    </row>
    <row r="3204" spans="1:13" s="117" customFormat="1">
      <c r="A3204" s="80"/>
      <c r="B3204" s="199">
        <f t="shared" si="3188"/>
        <v>406</v>
      </c>
      <c r="C3204" s="193" t="str">
        <f t="shared" si="3188"/>
        <v>2022秋冬</v>
      </c>
      <c r="D3204" s="193" t="str">
        <f t="shared" si="3188"/>
        <v>Google Pixel 7 pro</v>
      </c>
      <c r="E3204" s="196" t="str">
        <f t="shared" si="3188"/>
        <v>SoftBank</v>
      </c>
      <c r="F3204" s="175" t="str">
        <f t="shared" si="3188"/>
        <v>スマートフォン</v>
      </c>
      <c r="G3204" s="169">
        <f t="shared" ref="G3204" si="3194">G3203</f>
        <v>19</v>
      </c>
      <c r="H3204" s="64" t="s">
        <v>180</v>
      </c>
      <c r="I3204" s="72" t="s">
        <v>225</v>
      </c>
      <c r="J3204" s="72" t="s">
        <v>225</v>
      </c>
      <c r="K3204" s="72" t="s">
        <v>225</v>
      </c>
      <c r="L3204" s="72" t="s">
        <v>225</v>
      </c>
      <c r="M3204" s="73"/>
    </row>
    <row r="3205" spans="1:13" s="117" customFormat="1">
      <c r="A3205" s="80"/>
      <c r="B3205" s="199">
        <f t="shared" si="3188"/>
        <v>406</v>
      </c>
      <c r="C3205" s="193" t="str">
        <f t="shared" si="3188"/>
        <v>2022秋冬</v>
      </c>
      <c r="D3205" s="193" t="str">
        <f t="shared" si="3188"/>
        <v>Google Pixel 7 pro</v>
      </c>
      <c r="E3205" s="196" t="str">
        <f t="shared" si="3188"/>
        <v>SoftBank</v>
      </c>
      <c r="F3205" s="175" t="str">
        <f t="shared" si="3188"/>
        <v>スマートフォン</v>
      </c>
      <c r="G3205" s="169">
        <f t="shared" ref="G3205" si="3195">G3204</f>
        <v>19</v>
      </c>
      <c r="H3205" s="64" t="s">
        <v>181</v>
      </c>
      <c r="I3205" s="72" t="s">
        <v>225</v>
      </c>
      <c r="J3205" s="72" t="s">
        <v>225</v>
      </c>
      <c r="K3205" s="72" t="s">
        <v>225</v>
      </c>
      <c r="L3205" s="72" t="s">
        <v>225</v>
      </c>
      <c r="M3205" s="73"/>
    </row>
    <row r="3206" spans="1:13" s="117" customFormat="1">
      <c r="A3206" s="80"/>
      <c r="B3206" s="199">
        <f t="shared" si="3188"/>
        <v>406</v>
      </c>
      <c r="C3206" s="193" t="str">
        <f t="shared" si="3188"/>
        <v>2022秋冬</v>
      </c>
      <c r="D3206" s="193" t="str">
        <f t="shared" si="3188"/>
        <v>Google Pixel 7 pro</v>
      </c>
      <c r="E3206" s="196" t="str">
        <f t="shared" si="3188"/>
        <v>SoftBank</v>
      </c>
      <c r="F3206" s="175" t="str">
        <f t="shared" si="3188"/>
        <v>スマートフォン</v>
      </c>
      <c r="G3206" s="169">
        <f t="shared" ref="G3206" si="3196">G3205</f>
        <v>19</v>
      </c>
      <c r="H3206" s="64" t="s">
        <v>863</v>
      </c>
      <c r="I3206" s="72" t="s">
        <v>225</v>
      </c>
      <c r="J3206" s="72" t="s">
        <v>225</v>
      </c>
      <c r="K3206" s="72" t="s">
        <v>225</v>
      </c>
      <c r="L3206" s="72" t="s">
        <v>225</v>
      </c>
      <c r="M3206" s="73"/>
    </row>
    <row r="3207" spans="1:13" s="117" customFormat="1">
      <c r="A3207" s="80"/>
      <c r="B3207" s="200">
        <f t="shared" si="3188"/>
        <v>406</v>
      </c>
      <c r="C3207" s="194" t="str">
        <f t="shared" si="3188"/>
        <v>2022秋冬</v>
      </c>
      <c r="D3207" s="194" t="str">
        <f t="shared" si="3188"/>
        <v>Google Pixel 7 pro</v>
      </c>
      <c r="E3207" s="197" t="str">
        <f t="shared" si="3188"/>
        <v>SoftBank</v>
      </c>
      <c r="F3207" s="176" t="str">
        <f t="shared" si="3188"/>
        <v>スマートフォン</v>
      </c>
      <c r="G3207" s="170">
        <f t="shared" ref="G3207" si="3197">G3206</f>
        <v>19</v>
      </c>
      <c r="H3207" s="65" t="s">
        <v>792</v>
      </c>
      <c r="I3207" s="78" t="s">
        <v>225</v>
      </c>
      <c r="J3207" s="78" t="s">
        <v>225</v>
      </c>
      <c r="K3207" s="78" t="s">
        <v>225</v>
      </c>
      <c r="L3207" s="78" t="s">
        <v>225</v>
      </c>
      <c r="M3207" s="79"/>
    </row>
    <row r="3208" spans="1:13" s="117" customFormat="1">
      <c r="A3208" s="80"/>
      <c r="B3208" s="198">
        <v>407</v>
      </c>
      <c r="C3208" s="192" t="s">
        <v>1018</v>
      </c>
      <c r="D3208" s="192" t="s">
        <v>1048</v>
      </c>
      <c r="E3208" s="195" t="s">
        <v>53</v>
      </c>
      <c r="F3208" s="174" t="s">
        <v>16</v>
      </c>
      <c r="G3208" s="168">
        <v>19</v>
      </c>
      <c r="H3208" s="66" t="s">
        <v>1023</v>
      </c>
      <c r="I3208" s="67" t="s">
        <v>20</v>
      </c>
      <c r="J3208" s="67" t="s">
        <v>170</v>
      </c>
      <c r="K3208" s="67" t="s">
        <v>20</v>
      </c>
      <c r="L3208" s="67" t="s">
        <v>152</v>
      </c>
      <c r="M3208" s="68"/>
    </row>
    <row r="3209" spans="1:13" s="117" customFormat="1">
      <c r="A3209" s="80"/>
      <c r="B3209" s="199">
        <f t="shared" ref="B3209:F3217" si="3198">B3208</f>
        <v>407</v>
      </c>
      <c r="C3209" s="193" t="str">
        <f t="shared" si="3198"/>
        <v>2022秋冬</v>
      </c>
      <c r="D3209" s="193" t="str">
        <f t="shared" si="3198"/>
        <v>Leitz Phone 2</v>
      </c>
      <c r="E3209" s="196" t="str">
        <f t="shared" si="3198"/>
        <v>SoftBank</v>
      </c>
      <c r="F3209" s="175" t="str">
        <f t="shared" si="3198"/>
        <v>スマートフォン</v>
      </c>
      <c r="G3209" s="169">
        <f t="shared" ref="G3209" si="3199">G3208</f>
        <v>19</v>
      </c>
      <c r="H3209" s="64" t="s">
        <v>1047</v>
      </c>
      <c r="I3209" s="72" t="s">
        <v>225</v>
      </c>
      <c r="J3209" s="72" t="s">
        <v>225</v>
      </c>
      <c r="K3209" s="72" t="s">
        <v>225</v>
      </c>
      <c r="L3209" s="72" t="s">
        <v>225</v>
      </c>
      <c r="M3209" s="73"/>
    </row>
    <row r="3210" spans="1:13" s="117" customFormat="1">
      <c r="A3210" s="80"/>
      <c r="B3210" s="199">
        <f t="shared" si="3198"/>
        <v>407</v>
      </c>
      <c r="C3210" s="193" t="str">
        <f t="shared" si="3198"/>
        <v>2022秋冬</v>
      </c>
      <c r="D3210" s="193" t="str">
        <f t="shared" si="3198"/>
        <v>Leitz Phone 2</v>
      </c>
      <c r="E3210" s="196" t="str">
        <f t="shared" si="3198"/>
        <v>SoftBank</v>
      </c>
      <c r="F3210" s="175" t="str">
        <f t="shared" si="3198"/>
        <v>スマートフォン</v>
      </c>
      <c r="G3210" s="169">
        <f t="shared" ref="G3210" si="3200">G3209</f>
        <v>19</v>
      </c>
      <c r="H3210" s="64" t="s">
        <v>778</v>
      </c>
      <c r="I3210" s="72" t="s">
        <v>20</v>
      </c>
      <c r="J3210" s="72" t="s">
        <v>54</v>
      </c>
      <c r="K3210" s="72" t="s">
        <v>20</v>
      </c>
      <c r="L3210" s="72" t="s">
        <v>152</v>
      </c>
      <c r="M3210" s="73"/>
    </row>
    <row r="3211" spans="1:13" s="117" customFormat="1">
      <c r="A3211" s="80"/>
      <c r="B3211" s="199">
        <f t="shared" si="3198"/>
        <v>407</v>
      </c>
      <c r="C3211" s="193" t="str">
        <f t="shared" si="3198"/>
        <v>2022秋冬</v>
      </c>
      <c r="D3211" s="193" t="str">
        <f t="shared" si="3198"/>
        <v>Leitz Phone 2</v>
      </c>
      <c r="E3211" s="196" t="str">
        <f t="shared" si="3198"/>
        <v>SoftBank</v>
      </c>
      <c r="F3211" s="175" t="str">
        <f t="shared" si="3198"/>
        <v>スマートフォン</v>
      </c>
      <c r="G3211" s="169">
        <f t="shared" ref="G3211" si="3201">G3210</f>
        <v>19</v>
      </c>
      <c r="H3211" s="64" t="s">
        <v>779</v>
      </c>
      <c r="I3211" s="72" t="s">
        <v>83</v>
      </c>
      <c r="J3211" s="72" t="s">
        <v>54</v>
      </c>
      <c r="K3211" s="72" t="s">
        <v>20</v>
      </c>
      <c r="L3211" s="72" t="s">
        <v>152</v>
      </c>
      <c r="M3211" s="73"/>
    </row>
    <row r="3212" spans="1:13" s="117" customFormat="1">
      <c r="A3212" s="80"/>
      <c r="B3212" s="199">
        <f t="shared" si="3198"/>
        <v>407</v>
      </c>
      <c r="C3212" s="193" t="str">
        <f t="shared" si="3198"/>
        <v>2022秋冬</v>
      </c>
      <c r="D3212" s="193" t="str">
        <f t="shared" si="3198"/>
        <v>Leitz Phone 2</v>
      </c>
      <c r="E3212" s="196" t="str">
        <f t="shared" si="3198"/>
        <v>SoftBank</v>
      </c>
      <c r="F3212" s="175" t="str">
        <f t="shared" si="3198"/>
        <v>スマートフォン</v>
      </c>
      <c r="G3212" s="169">
        <f t="shared" ref="G3212" si="3202">G3211</f>
        <v>19</v>
      </c>
      <c r="H3212" s="64" t="s">
        <v>339</v>
      </c>
      <c r="I3212" s="72" t="s">
        <v>20</v>
      </c>
      <c r="J3212" s="72" t="s">
        <v>54</v>
      </c>
      <c r="K3212" s="72" t="s">
        <v>20</v>
      </c>
      <c r="L3212" s="72" t="s">
        <v>152</v>
      </c>
      <c r="M3212" s="73"/>
    </row>
    <row r="3213" spans="1:13" s="117" customFormat="1">
      <c r="A3213" s="80"/>
      <c r="B3213" s="199">
        <f t="shared" si="3198"/>
        <v>407</v>
      </c>
      <c r="C3213" s="193" t="str">
        <f t="shared" si="3198"/>
        <v>2022秋冬</v>
      </c>
      <c r="D3213" s="193" t="str">
        <f t="shared" si="3198"/>
        <v>Leitz Phone 2</v>
      </c>
      <c r="E3213" s="196" t="str">
        <f t="shared" si="3198"/>
        <v>SoftBank</v>
      </c>
      <c r="F3213" s="175" t="str">
        <f t="shared" si="3198"/>
        <v>スマートフォン</v>
      </c>
      <c r="G3213" s="169">
        <f t="shared" ref="G3213" si="3203">G3212</f>
        <v>19</v>
      </c>
      <c r="H3213" s="64" t="s">
        <v>340</v>
      </c>
      <c r="I3213" s="72" t="s">
        <v>83</v>
      </c>
      <c r="J3213" s="72" t="s">
        <v>54</v>
      </c>
      <c r="K3213" s="72" t="s">
        <v>20</v>
      </c>
      <c r="L3213" s="72" t="s">
        <v>152</v>
      </c>
      <c r="M3213" s="73"/>
    </row>
    <row r="3214" spans="1:13" s="117" customFormat="1">
      <c r="A3214" s="80"/>
      <c r="B3214" s="199">
        <f t="shared" si="3198"/>
        <v>407</v>
      </c>
      <c r="C3214" s="193" t="str">
        <f t="shared" si="3198"/>
        <v>2022秋冬</v>
      </c>
      <c r="D3214" s="193" t="str">
        <f t="shared" si="3198"/>
        <v>Leitz Phone 2</v>
      </c>
      <c r="E3214" s="196" t="str">
        <f t="shared" si="3198"/>
        <v>SoftBank</v>
      </c>
      <c r="F3214" s="175" t="str">
        <f t="shared" si="3198"/>
        <v>スマートフォン</v>
      </c>
      <c r="G3214" s="169">
        <f t="shared" ref="G3214" si="3204">G3213</f>
        <v>19</v>
      </c>
      <c r="H3214" s="64" t="s">
        <v>180</v>
      </c>
      <c r="I3214" s="72" t="s">
        <v>225</v>
      </c>
      <c r="J3214" s="72" t="s">
        <v>225</v>
      </c>
      <c r="K3214" s="72" t="s">
        <v>225</v>
      </c>
      <c r="L3214" s="72" t="s">
        <v>225</v>
      </c>
      <c r="M3214" s="73"/>
    </row>
    <row r="3215" spans="1:13" s="117" customFormat="1">
      <c r="A3215" s="80"/>
      <c r="B3215" s="199">
        <f t="shared" si="3198"/>
        <v>407</v>
      </c>
      <c r="C3215" s="193" t="str">
        <f t="shared" si="3198"/>
        <v>2022秋冬</v>
      </c>
      <c r="D3215" s="193" t="str">
        <f t="shared" si="3198"/>
        <v>Leitz Phone 2</v>
      </c>
      <c r="E3215" s="196" t="str">
        <f t="shared" si="3198"/>
        <v>SoftBank</v>
      </c>
      <c r="F3215" s="175" t="str">
        <f t="shared" si="3198"/>
        <v>スマートフォン</v>
      </c>
      <c r="G3215" s="169">
        <f t="shared" ref="G3215" si="3205">G3214</f>
        <v>19</v>
      </c>
      <c r="H3215" s="64" t="s">
        <v>181</v>
      </c>
      <c r="I3215" s="72" t="s">
        <v>225</v>
      </c>
      <c r="J3215" s="72" t="s">
        <v>225</v>
      </c>
      <c r="K3215" s="72" t="s">
        <v>225</v>
      </c>
      <c r="L3215" s="72" t="s">
        <v>225</v>
      </c>
      <c r="M3215" s="73"/>
    </row>
    <row r="3216" spans="1:13" s="117" customFormat="1">
      <c r="A3216" s="80"/>
      <c r="B3216" s="199">
        <f t="shared" si="3198"/>
        <v>407</v>
      </c>
      <c r="C3216" s="193" t="str">
        <f t="shared" si="3198"/>
        <v>2022秋冬</v>
      </c>
      <c r="D3216" s="193" t="str">
        <f t="shared" si="3198"/>
        <v>Leitz Phone 2</v>
      </c>
      <c r="E3216" s="196" t="str">
        <f t="shared" si="3198"/>
        <v>SoftBank</v>
      </c>
      <c r="F3216" s="175" t="str">
        <f t="shared" si="3198"/>
        <v>スマートフォン</v>
      </c>
      <c r="G3216" s="169">
        <f t="shared" ref="G3216" si="3206">G3215</f>
        <v>19</v>
      </c>
      <c r="H3216" s="64" t="s">
        <v>863</v>
      </c>
      <c r="I3216" s="72" t="s">
        <v>225</v>
      </c>
      <c r="J3216" s="72" t="s">
        <v>225</v>
      </c>
      <c r="K3216" s="72" t="s">
        <v>225</v>
      </c>
      <c r="L3216" s="72" t="s">
        <v>225</v>
      </c>
      <c r="M3216" s="73"/>
    </row>
    <row r="3217" spans="1:13" s="117" customFormat="1">
      <c r="A3217" s="80"/>
      <c r="B3217" s="200">
        <f t="shared" si="3198"/>
        <v>407</v>
      </c>
      <c r="C3217" s="194" t="str">
        <f t="shared" si="3198"/>
        <v>2022秋冬</v>
      </c>
      <c r="D3217" s="194" t="str">
        <f t="shared" si="3198"/>
        <v>Leitz Phone 2</v>
      </c>
      <c r="E3217" s="197" t="str">
        <f t="shared" si="3198"/>
        <v>SoftBank</v>
      </c>
      <c r="F3217" s="176" t="str">
        <f t="shared" si="3198"/>
        <v>スマートフォン</v>
      </c>
      <c r="G3217" s="170">
        <f t="shared" ref="G3217" si="3207">G3216</f>
        <v>19</v>
      </c>
      <c r="H3217" s="65" t="s">
        <v>792</v>
      </c>
      <c r="I3217" s="78" t="s">
        <v>225</v>
      </c>
      <c r="J3217" s="78" t="s">
        <v>225</v>
      </c>
      <c r="K3217" s="78" t="s">
        <v>225</v>
      </c>
      <c r="L3217" s="78" t="s">
        <v>225</v>
      </c>
      <c r="M3217" s="79"/>
    </row>
    <row r="3218" spans="1:13" s="117" customFormat="1">
      <c r="A3218" s="80"/>
      <c r="B3218" s="198">
        <v>408</v>
      </c>
      <c r="C3218" s="192" t="s">
        <v>1018</v>
      </c>
      <c r="D3218" s="192" t="s">
        <v>1049</v>
      </c>
      <c r="E3218" s="195" t="s">
        <v>29</v>
      </c>
      <c r="F3218" s="174" t="s">
        <v>16</v>
      </c>
      <c r="G3218" s="168">
        <v>19</v>
      </c>
      <c r="H3218" s="66" t="s">
        <v>1023</v>
      </c>
      <c r="I3218" s="67" t="s">
        <v>20</v>
      </c>
      <c r="J3218" s="67" t="s">
        <v>170</v>
      </c>
      <c r="K3218" s="67" t="s">
        <v>20</v>
      </c>
      <c r="L3218" s="67" t="s">
        <v>152</v>
      </c>
      <c r="M3218" s="68"/>
    </row>
    <row r="3219" spans="1:13" s="117" customFormat="1">
      <c r="A3219" s="80"/>
      <c r="B3219" s="199">
        <f t="shared" ref="B3219:F3227" si="3208">B3218</f>
        <v>408</v>
      </c>
      <c r="C3219" s="193" t="str">
        <f t="shared" si="3208"/>
        <v>2022秋冬</v>
      </c>
      <c r="D3219" s="193" t="str">
        <f t="shared" si="3208"/>
        <v>Xeria 5 IV　SO-54C</v>
      </c>
      <c r="E3219" s="196" t="str">
        <f t="shared" si="3208"/>
        <v>docomo</v>
      </c>
      <c r="F3219" s="175" t="str">
        <f t="shared" si="3208"/>
        <v>スマートフォン</v>
      </c>
      <c r="G3219" s="169">
        <f t="shared" ref="G3219" si="3209">G3218</f>
        <v>19</v>
      </c>
      <c r="H3219" s="64" t="s">
        <v>1047</v>
      </c>
      <c r="I3219" s="72" t="s">
        <v>225</v>
      </c>
      <c r="J3219" s="72" t="s">
        <v>225</v>
      </c>
      <c r="K3219" s="72" t="s">
        <v>225</v>
      </c>
      <c r="L3219" s="72" t="s">
        <v>225</v>
      </c>
      <c r="M3219" s="73"/>
    </row>
    <row r="3220" spans="1:13" s="117" customFormat="1">
      <c r="A3220" s="80"/>
      <c r="B3220" s="199">
        <f t="shared" si="3208"/>
        <v>408</v>
      </c>
      <c r="C3220" s="193" t="str">
        <f t="shared" si="3208"/>
        <v>2022秋冬</v>
      </c>
      <c r="D3220" s="193" t="str">
        <f t="shared" si="3208"/>
        <v>Xeria 5 IV　SO-54C</v>
      </c>
      <c r="E3220" s="196" t="str">
        <f t="shared" si="3208"/>
        <v>docomo</v>
      </c>
      <c r="F3220" s="175" t="str">
        <f t="shared" si="3208"/>
        <v>スマートフォン</v>
      </c>
      <c r="G3220" s="169">
        <f t="shared" ref="G3220" si="3210">G3219</f>
        <v>19</v>
      </c>
      <c r="H3220" s="64" t="s">
        <v>616</v>
      </c>
      <c r="I3220" s="72" t="s">
        <v>20</v>
      </c>
      <c r="J3220" s="72" t="s">
        <v>54</v>
      </c>
      <c r="K3220" s="72" t="s">
        <v>20</v>
      </c>
      <c r="L3220" s="72" t="s">
        <v>152</v>
      </c>
      <c r="M3220" s="73"/>
    </row>
    <row r="3221" spans="1:13" s="117" customFormat="1">
      <c r="A3221" s="80"/>
      <c r="B3221" s="199">
        <f t="shared" si="3208"/>
        <v>408</v>
      </c>
      <c r="C3221" s="193" t="str">
        <f t="shared" si="3208"/>
        <v>2022秋冬</v>
      </c>
      <c r="D3221" s="193" t="str">
        <f t="shared" si="3208"/>
        <v>Xeria 5 IV　SO-54C</v>
      </c>
      <c r="E3221" s="196" t="str">
        <f t="shared" si="3208"/>
        <v>docomo</v>
      </c>
      <c r="F3221" s="175" t="str">
        <f t="shared" si="3208"/>
        <v>スマートフォン</v>
      </c>
      <c r="G3221" s="169">
        <f t="shared" ref="G3221" si="3211">G3220</f>
        <v>19</v>
      </c>
      <c r="H3221" s="64" t="s">
        <v>617</v>
      </c>
      <c r="I3221" s="72" t="s">
        <v>83</v>
      </c>
      <c r="J3221" s="72" t="s">
        <v>54</v>
      </c>
      <c r="K3221" s="72" t="s">
        <v>20</v>
      </c>
      <c r="L3221" s="72" t="s">
        <v>152</v>
      </c>
      <c r="M3221" s="73"/>
    </row>
    <row r="3222" spans="1:13" s="117" customFormat="1">
      <c r="A3222" s="80"/>
      <c r="B3222" s="199">
        <f t="shared" si="3208"/>
        <v>408</v>
      </c>
      <c r="C3222" s="193" t="str">
        <f t="shared" si="3208"/>
        <v>2022秋冬</v>
      </c>
      <c r="D3222" s="193" t="str">
        <f t="shared" si="3208"/>
        <v>Xeria 5 IV　SO-54C</v>
      </c>
      <c r="E3222" s="196" t="str">
        <f t="shared" si="3208"/>
        <v>docomo</v>
      </c>
      <c r="F3222" s="175" t="str">
        <f t="shared" si="3208"/>
        <v>スマートフォン</v>
      </c>
      <c r="G3222" s="169">
        <f t="shared" ref="G3222" si="3212">G3221</f>
        <v>19</v>
      </c>
      <c r="H3222" s="64" t="s">
        <v>180</v>
      </c>
      <c r="I3222" s="72" t="s">
        <v>225</v>
      </c>
      <c r="J3222" s="72" t="s">
        <v>225</v>
      </c>
      <c r="K3222" s="72" t="s">
        <v>225</v>
      </c>
      <c r="L3222" s="72" t="s">
        <v>225</v>
      </c>
      <c r="M3222" s="73"/>
    </row>
    <row r="3223" spans="1:13" s="117" customFormat="1">
      <c r="A3223" s="80"/>
      <c r="B3223" s="199">
        <f t="shared" si="3208"/>
        <v>408</v>
      </c>
      <c r="C3223" s="193" t="str">
        <f t="shared" si="3208"/>
        <v>2022秋冬</v>
      </c>
      <c r="D3223" s="193" t="str">
        <f t="shared" si="3208"/>
        <v>Xeria 5 IV　SO-54C</v>
      </c>
      <c r="E3223" s="196" t="str">
        <f t="shared" si="3208"/>
        <v>docomo</v>
      </c>
      <c r="F3223" s="175" t="str">
        <f t="shared" si="3208"/>
        <v>スマートフォン</v>
      </c>
      <c r="G3223" s="169">
        <f t="shared" ref="G3223" si="3213">G3222</f>
        <v>19</v>
      </c>
      <c r="H3223" s="64" t="s">
        <v>181</v>
      </c>
      <c r="I3223" s="72" t="s">
        <v>225</v>
      </c>
      <c r="J3223" s="72" t="s">
        <v>225</v>
      </c>
      <c r="K3223" s="72" t="s">
        <v>225</v>
      </c>
      <c r="L3223" s="72" t="s">
        <v>225</v>
      </c>
      <c r="M3223" s="73"/>
    </row>
    <row r="3224" spans="1:13" s="117" customFormat="1">
      <c r="A3224" s="80"/>
      <c r="B3224" s="199">
        <f t="shared" si="3208"/>
        <v>408</v>
      </c>
      <c r="C3224" s="193" t="str">
        <f t="shared" si="3208"/>
        <v>2022秋冬</v>
      </c>
      <c r="D3224" s="193" t="str">
        <f t="shared" si="3208"/>
        <v>Xeria 5 IV　SO-54C</v>
      </c>
      <c r="E3224" s="196" t="str">
        <f t="shared" si="3208"/>
        <v>docomo</v>
      </c>
      <c r="F3224" s="175" t="str">
        <f t="shared" si="3208"/>
        <v>スマートフォン</v>
      </c>
      <c r="G3224" s="169">
        <f t="shared" ref="G3224" si="3214">G3223</f>
        <v>19</v>
      </c>
      <c r="H3224" s="64" t="s">
        <v>863</v>
      </c>
      <c r="I3224" s="72" t="s">
        <v>225</v>
      </c>
      <c r="J3224" s="72" t="s">
        <v>225</v>
      </c>
      <c r="K3224" s="72" t="s">
        <v>225</v>
      </c>
      <c r="L3224" s="72" t="s">
        <v>225</v>
      </c>
      <c r="M3224" s="73"/>
    </row>
    <row r="3225" spans="1:13" s="117" customFormat="1">
      <c r="A3225" s="80"/>
      <c r="B3225" s="199">
        <f t="shared" si="3208"/>
        <v>408</v>
      </c>
      <c r="C3225" s="193" t="str">
        <f t="shared" si="3208"/>
        <v>2022秋冬</v>
      </c>
      <c r="D3225" s="193" t="str">
        <f t="shared" si="3208"/>
        <v>Xeria 5 IV　SO-54C</v>
      </c>
      <c r="E3225" s="196" t="str">
        <f t="shared" si="3208"/>
        <v>docomo</v>
      </c>
      <c r="F3225" s="175" t="str">
        <f t="shared" si="3208"/>
        <v>スマートフォン</v>
      </c>
      <c r="G3225" s="169">
        <f t="shared" ref="G3225" si="3215">G3224</f>
        <v>19</v>
      </c>
      <c r="H3225" s="64" t="s">
        <v>792</v>
      </c>
      <c r="I3225" s="72" t="s">
        <v>225</v>
      </c>
      <c r="J3225" s="72" t="s">
        <v>225</v>
      </c>
      <c r="K3225" s="72" t="s">
        <v>225</v>
      </c>
      <c r="L3225" s="72" t="s">
        <v>225</v>
      </c>
      <c r="M3225" s="73"/>
    </row>
    <row r="3226" spans="1:13" s="117" customFormat="1">
      <c r="A3226" s="80"/>
      <c r="B3226" s="199">
        <f t="shared" si="3208"/>
        <v>408</v>
      </c>
      <c r="C3226" s="193" t="str">
        <f t="shared" si="3208"/>
        <v>2022秋冬</v>
      </c>
      <c r="D3226" s="193" t="str">
        <f t="shared" si="3208"/>
        <v>Xeria 5 IV　SO-54C</v>
      </c>
      <c r="E3226" s="196" t="str">
        <f t="shared" si="3208"/>
        <v>docomo</v>
      </c>
      <c r="F3226" s="175" t="str">
        <f t="shared" si="3208"/>
        <v>スマートフォン</v>
      </c>
      <c r="G3226" s="169">
        <f t="shared" ref="G3226" si="3216">G3225</f>
        <v>19</v>
      </c>
      <c r="H3226" s="64" t="s">
        <v>984</v>
      </c>
      <c r="I3226" s="72" t="s">
        <v>20</v>
      </c>
      <c r="J3226" s="72" t="s">
        <v>54</v>
      </c>
      <c r="K3226" s="72" t="s">
        <v>20</v>
      </c>
      <c r="L3226" s="72" t="s">
        <v>152</v>
      </c>
      <c r="M3226" s="73"/>
    </row>
    <row r="3227" spans="1:13" s="117" customFormat="1">
      <c r="A3227" s="80"/>
      <c r="B3227" s="200">
        <f t="shared" si="3208"/>
        <v>408</v>
      </c>
      <c r="C3227" s="194" t="str">
        <f t="shared" si="3208"/>
        <v>2022秋冬</v>
      </c>
      <c r="D3227" s="194" t="str">
        <f t="shared" si="3208"/>
        <v>Xeria 5 IV　SO-54C</v>
      </c>
      <c r="E3227" s="197" t="str">
        <f t="shared" si="3208"/>
        <v>docomo</v>
      </c>
      <c r="F3227" s="176" t="str">
        <f t="shared" si="3208"/>
        <v>スマートフォン</v>
      </c>
      <c r="G3227" s="170">
        <f t="shared" ref="G3227" si="3217">G3226</f>
        <v>19</v>
      </c>
      <c r="H3227" s="65" t="s">
        <v>985</v>
      </c>
      <c r="I3227" s="78" t="s">
        <v>83</v>
      </c>
      <c r="J3227" s="78" t="s">
        <v>54</v>
      </c>
      <c r="K3227" s="78" t="s">
        <v>20</v>
      </c>
      <c r="L3227" s="78" t="s">
        <v>152</v>
      </c>
      <c r="M3227" s="79"/>
    </row>
    <row r="3228" spans="1:13" s="117" customFormat="1">
      <c r="A3228" s="80"/>
      <c r="B3228" s="198">
        <v>409</v>
      </c>
      <c r="C3228" s="192" t="s">
        <v>1018</v>
      </c>
      <c r="D3228" s="192" t="s">
        <v>1050</v>
      </c>
      <c r="E3228" s="195" t="s">
        <v>53</v>
      </c>
      <c r="F3228" s="174" t="s">
        <v>16</v>
      </c>
      <c r="G3228" s="168">
        <v>19</v>
      </c>
      <c r="H3228" s="66" t="s">
        <v>1023</v>
      </c>
      <c r="I3228" s="67" t="s">
        <v>20</v>
      </c>
      <c r="J3228" s="67" t="s">
        <v>170</v>
      </c>
      <c r="K3228" s="67" t="s">
        <v>20</v>
      </c>
      <c r="L3228" s="67" t="s">
        <v>152</v>
      </c>
      <c r="M3228" s="68"/>
    </row>
    <row r="3229" spans="1:13" s="117" customFormat="1">
      <c r="A3229" s="80"/>
      <c r="B3229" s="199">
        <f t="shared" ref="B3229:F3237" si="3218">B3228</f>
        <v>409</v>
      </c>
      <c r="C3229" s="193" t="str">
        <f t="shared" si="3218"/>
        <v>2022秋冬</v>
      </c>
      <c r="D3229" s="193" t="str">
        <f t="shared" si="3218"/>
        <v>Xiaomi 12T Pro A201XM</v>
      </c>
      <c r="E3229" s="196" t="str">
        <f t="shared" si="3218"/>
        <v>SoftBank</v>
      </c>
      <c r="F3229" s="175" t="str">
        <f t="shared" si="3218"/>
        <v>スマートフォン</v>
      </c>
      <c r="G3229" s="169">
        <f t="shared" ref="G3229" si="3219">G3228</f>
        <v>19</v>
      </c>
      <c r="H3229" s="64" t="s">
        <v>1047</v>
      </c>
      <c r="I3229" s="72" t="s">
        <v>225</v>
      </c>
      <c r="J3229" s="72" t="s">
        <v>225</v>
      </c>
      <c r="K3229" s="72" t="s">
        <v>225</v>
      </c>
      <c r="L3229" s="72" t="s">
        <v>225</v>
      </c>
      <c r="M3229" s="73"/>
    </row>
    <row r="3230" spans="1:13" s="117" customFormat="1">
      <c r="A3230" s="80"/>
      <c r="B3230" s="199">
        <f t="shared" si="3218"/>
        <v>409</v>
      </c>
      <c r="C3230" s="193" t="str">
        <f t="shared" si="3218"/>
        <v>2022秋冬</v>
      </c>
      <c r="D3230" s="193" t="str">
        <f t="shared" si="3218"/>
        <v>Xiaomi 12T Pro A201XM</v>
      </c>
      <c r="E3230" s="196" t="str">
        <f t="shared" si="3218"/>
        <v>SoftBank</v>
      </c>
      <c r="F3230" s="175" t="str">
        <f t="shared" si="3218"/>
        <v>スマートフォン</v>
      </c>
      <c r="G3230" s="169">
        <f t="shared" ref="G3230" si="3220">G3229</f>
        <v>19</v>
      </c>
      <c r="H3230" s="64" t="s">
        <v>778</v>
      </c>
      <c r="I3230" s="72" t="s">
        <v>20</v>
      </c>
      <c r="J3230" s="72" t="s">
        <v>54</v>
      </c>
      <c r="K3230" s="72" t="s">
        <v>20</v>
      </c>
      <c r="L3230" s="72" t="s">
        <v>152</v>
      </c>
      <c r="M3230" s="73"/>
    </row>
    <row r="3231" spans="1:13" s="117" customFormat="1">
      <c r="A3231" s="80"/>
      <c r="B3231" s="199">
        <f t="shared" si="3218"/>
        <v>409</v>
      </c>
      <c r="C3231" s="193" t="str">
        <f t="shared" si="3218"/>
        <v>2022秋冬</v>
      </c>
      <c r="D3231" s="193" t="str">
        <f t="shared" si="3218"/>
        <v>Xiaomi 12T Pro A201XM</v>
      </c>
      <c r="E3231" s="196" t="str">
        <f t="shared" si="3218"/>
        <v>SoftBank</v>
      </c>
      <c r="F3231" s="175" t="str">
        <f t="shared" si="3218"/>
        <v>スマートフォン</v>
      </c>
      <c r="G3231" s="169">
        <f t="shared" ref="G3231" si="3221">G3230</f>
        <v>19</v>
      </c>
      <c r="H3231" s="64" t="s">
        <v>779</v>
      </c>
      <c r="I3231" s="72" t="s">
        <v>83</v>
      </c>
      <c r="J3231" s="72" t="s">
        <v>54</v>
      </c>
      <c r="K3231" s="72" t="s">
        <v>20</v>
      </c>
      <c r="L3231" s="72" t="s">
        <v>152</v>
      </c>
      <c r="M3231" s="73"/>
    </row>
    <row r="3232" spans="1:13" s="117" customFormat="1">
      <c r="A3232" s="80"/>
      <c r="B3232" s="199">
        <f t="shared" si="3218"/>
        <v>409</v>
      </c>
      <c r="C3232" s="193" t="str">
        <f t="shared" si="3218"/>
        <v>2022秋冬</v>
      </c>
      <c r="D3232" s="193" t="str">
        <f t="shared" si="3218"/>
        <v>Xiaomi 12T Pro A201XM</v>
      </c>
      <c r="E3232" s="196" t="str">
        <f t="shared" si="3218"/>
        <v>SoftBank</v>
      </c>
      <c r="F3232" s="175" t="str">
        <f t="shared" si="3218"/>
        <v>スマートフォン</v>
      </c>
      <c r="G3232" s="169">
        <f t="shared" ref="G3232" si="3222">G3231</f>
        <v>19</v>
      </c>
      <c r="H3232" s="64" t="s">
        <v>1052</v>
      </c>
      <c r="I3232" s="72" t="s">
        <v>20</v>
      </c>
      <c r="J3232" s="72" t="s">
        <v>54</v>
      </c>
      <c r="K3232" s="72" t="s">
        <v>20</v>
      </c>
      <c r="L3232" s="72" t="s">
        <v>152</v>
      </c>
      <c r="M3232" s="73"/>
    </row>
    <row r="3233" spans="1:13" s="117" customFormat="1">
      <c r="A3233" s="80"/>
      <c r="B3233" s="199">
        <f t="shared" si="3218"/>
        <v>409</v>
      </c>
      <c r="C3233" s="193" t="str">
        <f t="shared" si="3218"/>
        <v>2022秋冬</v>
      </c>
      <c r="D3233" s="193" t="str">
        <f t="shared" si="3218"/>
        <v>Xiaomi 12T Pro A201XM</v>
      </c>
      <c r="E3233" s="196" t="str">
        <f t="shared" si="3218"/>
        <v>SoftBank</v>
      </c>
      <c r="F3233" s="175" t="str">
        <f t="shared" si="3218"/>
        <v>スマートフォン</v>
      </c>
      <c r="G3233" s="169">
        <f t="shared" ref="G3233" si="3223">G3232</f>
        <v>19</v>
      </c>
      <c r="H3233" s="49" t="s">
        <v>843</v>
      </c>
      <c r="I3233" s="72" t="s">
        <v>83</v>
      </c>
      <c r="J3233" s="72" t="s">
        <v>54</v>
      </c>
      <c r="K3233" s="72" t="s">
        <v>20</v>
      </c>
      <c r="L3233" s="72" t="s">
        <v>152</v>
      </c>
      <c r="M3233" s="73"/>
    </row>
    <row r="3234" spans="1:13" s="117" customFormat="1">
      <c r="A3234" s="80"/>
      <c r="B3234" s="199">
        <f t="shared" si="3218"/>
        <v>409</v>
      </c>
      <c r="C3234" s="193" t="str">
        <f t="shared" si="3218"/>
        <v>2022秋冬</v>
      </c>
      <c r="D3234" s="193" t="str">
        <f t="shared" si="3218"/>
        <v>Xiaomi 12T Pro A201XM</v>
      </c>
      <c r="E3234" s="196" t="str">
        <f t="shared" si="3218"/>
        <v>SoftBank</v>
      </c>
      <c r="F3234" s="175" t="str">
        <f t="shared" si="3218"/>
        <v>スマートフォン</v>
      </c>
      <c r="G3234" s="169">
        <f t="shared" ref="G3234" si="3224">G3233</f>
        <v>19</v>
      </c>
      <c r="H3234" s="64" t="s">
        <v>180</v>
      </c>
      <c r="I3234" s="72" t="s">
        <v>225</v>
      </c>
      <c r="J3234" s="72" t="s">
        <v>225</v>
      </c>
      <c r="K3234" s="72" t="s">
        <v>225</v>
      </c>
      <c r="L3234" s="72" t="s">
        <v>225</v>
      </c>
      <c r="M3234" s="73"/>
    </row>
    <row r="3235" spans="1:13" s="117" customFormat="1">
      <c r="A3235" s="80"/>
      <c r="B3235" s="199">
        <f t="shared" si="3218"/>
        <v>409</v>
      </c>
      <c r="C3235" s="193" t="str">
        <f t="shared" si="3218"/>
        <v>2022秋冬</v>
      </c>
      <c r="D3235" s="193" t="str">
        <f t="shared" si="3218"/>
        <v>Xiaomi 12T Pro A201XM</v>
      </c>
      <c r="E3235" s="196" t="str">
        <f t="shared" si="3218"/>
        <v>SoftBank</v>
      </c>
      <c r="F3235" s="175" t="str">
        <f t="shared" si="3218"/>
        <v>スマートフォン</v>
      </c>
      <c r="G3235" s="169">
        <f t="shared" ref="G3235" si="3225">G3234</f>
        <v>19</v>
      </c>
      <c r="H3235" s="64" t="s">
        <v>181</v>
      </c>
      <c r="I3235" s="72" t="s">
        <v>225</v>
      </c>
      <c r="J3235" s="72" t="s">
        <v>225</v>
      </c>
      <c r="K3235" s="72" t="s">
        <v>225</v>
      </c>
      <c r="L3235" s="72" t="s">
        <v>225</v>
      </c>
      <c r="M3235" s="73"/>
    </row>
    <row r="3236" spans="1:13" s="117" customFormat="1">
      <c r="A3236" s="80"/>
      <c r="B3236" s="199">
        <f t="shared" si="3218"/>
        <v>409</v>
      </c>
      <c r="C3236" s="193" t="str">
        <f t="shared" si="3218"/>
        <v>2022秋冬</v>
      </c>
      <c r="D3236" s="193" t="str">
        <f t="shared" si="3218"/>
        <v>Xiaomi 12T Pro A201XM</v>
      </c>
      <c r="E3236" s="196" t="str">
        <f t="shared" si="3218"/>
        <v>SoftBank</v>
      </c>
      <c r="F3236" s="175" t="str">
        <f t="shared" si="3218"/>
        <v>スマートフォン</v>
      </c>
      <c r="G3236" s="169">
        <f t="shared" ref="G3236" si="3226">G3235</f>
        <v>19</v>
      </c>
      <c r="H3236" s="64" t="s">
        <v>863</v>
      </c>
      <c r="I3236" s="72" t="s">
        <v>225</v>
      </c>
      <c r="J3236" s="72" t="s">
        <v>225</v>
      </c>
      <c r="K3236" s="72" t="s">
        <v>225</v>
      </c>
      <c r="L3236" s="72" t="s">
        <v>225</v>
      </c>
      <c r="M3236" s="73"/>
    </row>
    <row r="3237" spans="1:13" s="117" customFormat="1">
      <c r="A3237" s="80"/>
      <c r="B3237" s="200">
        <f t="shared" si="3218"/>
        <v>409</v>
      </c>
      <c r="C3237" s="194" t="str">
        <f t="shared" si="3218"/>
        <v>2022秋冬</v>
      </c>
      <c r="D3237" s="194" t="str">
        <f t="shared" si="3218"/>
        <v>Xiaomi 12T Pro A201XM</v>
      </c>
      <c r="E3237" s="197" t="str">
        <f t="shared" si="3218"/>
        <v>SoftBank</v>
      </c>
      <c r="F3237" s="176" t="str">
        <f t="shared" si="3218"/>
        <v>スマートフォン</v>
      </c>
      <c r="G3237" s="170">
        <f t="shared" ref="G3237" si="3227">G3236</f>
        <v>19</v>
      </c>
      <c r="H3237" s="65" t="s">
        <v>792</v>
      </c>
      <c r="I3237" s="78" t="s">
        <v>225</v>
      </c>
      <c r="J3237" s="78" t="s">
        <v>225</v>
      </c>
      <c r="K3237" s="78" t="s">
        <v>225</v>
      </c>
      <c r="L3237" s="78" t="s">
        <v>225</v>
      </c>
      <c r="M3237" s="79"/>
    </row>
    <row r="3238" spans="1:13" s="117" customFormat="1">
      <c r="A3238" s="80"/>
      <c r="B3238" s="198">
        <v>410</v>
      </c>
      <c r="C3238" s="192" t="s">
        <v>1018</v>
      </c>
      <c r="D3238" s="192" t="s">
        <v>1053</v>
      </c>
      <c r="E3238" s="195" t="s">
        <v>29</v>
      </c>
      <c r="F3238" s="174" t="s">
        <v>47</v>
      </c>
      <c r="G3238" s="168">
        <v>19</v>
      </c>
      <c r="H3238" s="66" t="s">
        <v>872</v>
      </c>
      <c r="I3238" s="67" t="s">
        <v>20</v>
      </c>
      <c r="J3238" s="67" t="s">
        <v>170</v>
      </c>
      <c r="K3238" s="67" t="s">
        <v>20</v>
      </c>
      <c r="L3238" s="67" t="s">
        <v>152</v>
      </c>
      <c r="M3238" s="68"/>
    </row>
    <row r="3239" spans="1:13" s="117" customFormat="1">
      <c r="A3239" s="80"/>
      <c r="B3239" s="199">
        <f t="shared" ref="B3239:F3247" si="3228">B3238</f>
        <v>410</v>
      </c>
      <c r="C3239" s="193" t="str">
        <f t="shared" si="3228"/>
        <v>2022秋冬</v>
      </c>
      <c r="D3239" s="193" t="str">
        <f t="shared" si="3228"/>
        <v>dtab d-51C</v>
      </c>
      <c r="E3239" s="196" t="str">
        <f t="shared" si="3228"/>
        <v>docomo</v>
      </c>
      <c r="F3239" s="175" t="str">
        <f t="shared" si="3228"/>
        <v>タブレット</v>
      </c>
      <c r="G3239" s="169">
        <f t="shared" ref="G3239" si="3229">G3238</f>
        <v>19</v>
      </c>
      <c r="H3239" s="64" t="s">
        <v>1020</v>
      </c>
      <c r="I3239" s="72" t="s">
        <v>225</v>
      </c>
      <c r="J3239" s="72" t="s">
        <v>225</v>
      </c>
      <c r="K3239" s="72" t="s">
        <v>225</v>
      </c>
      <c r="L3239" s="72" t="s">
        <v>225</v>
      </c>
      <c r="M3239" s="73"/>
    </row>
    <row r="3240" spans="1:13" s="117" customFormat="1">
      <c r="A3240" s="80"/>
      <c r="B3240" s="199">
        <f t="shared" si="3228"/>
        <v>410</v>
      </c>
      <c r="C3240" s="193" t="str">
        <f t="shared" si="3228"/>
        <v>2022秋冬</v>
      </c>
      <c r="D3240" s="193" t="str">
        <f t="shared" si="3228"/>
        <v>dtab d-51C</v>
      </c>
      <c r="E3240" s="196" t="str">
        <f t="shared" si="3228"/>
        <v>docomo</v>
      </c>
      <c r="F3240" s="175" t="str">
        <f t="shared" si="3228"/>
        <v>タブレット</v>
      </c>
      <c r="G3240" s="169">
        <f t="shared" ref="G3240" si="3230">G3239</f>
        <v>19</v>
      </c>
      <c r="H3240" s="64" t="s">
        <v>873</v>
      </c>
      <c r="I3240" s="72" t="s">
        <v>20</v>
      </c>
      <c r="J3240" s="72" t="s">
        <v>54</v>
      </c>
      <c r="K3240" s="72" t="s">
        <v>20</v>
      </c>
      <c r="L3240" s="72" t="s">
        <v>152</v>
      </c>
      <c r="M3240" s="73"/>
    </row>
    <row r="3241" spans="1:13" s="117" customFormat="1">
      <c r="A3241" s="80"/>
      <c r="B3241" s="199">
        <f t="shared" si="3228"/>
        <v>410</v>
      </c>
      <c r="C3241" s="193" t="str">
        <f t="shared" si="3228"/>
        <v>2022秋冬</v>
      </c>
      <c r="D3241" s="193" t="str">
        <f t="shared" si="3228"/>
        <v>dtab d-51C</v>
      </c>
      <c r="E3241" s="196" t="str">
        <f t="shared" si="3228"/>
        <v>docomo</v>
      </c>
      <c r="F3241" s="175" t="str">
        <f t="shared" si="3228"/>
        <v>タブレット</v>
      </c>
      <c r="G3241" s="169">
        <f t="shared" ref="G3241" si="3231">G3240</f>
        <v>19</v>
      </c>
      <c r="H3241" s="64" t="s">
        <v>874</v>
      </c>
      <c r="I3241" s="72" t="s">
        <v>83</v>
      </c>
      <c r="J3241" s="72" t="s">
        <v>54</v>
      </c>
      <c r="K3241" s="72" t="s">
        <v>20</v>
      </c>
      <c r="L3241" s="72" t="s">
        <v>152</v>
      </c>
      <c r="M3241" s="73"/>
    </row>
    <row r="3242" spans="1:13" s="117" customFormat="1">
      <c r="A3242" s="80"/>
      <c r="B3242" s="199">
        <f t="shared" si="3228"/>
        <v>410</v>
      </c>
      <c r="C3242" s="193" t="str">
        <f t="shared" si="3228"/>
        <v>2022秋冬</v>
      </c>
      <c r="D3242" s="193" t="str">
        <f t="shared" si="3228"/>
        <v>dtab d-51C</v>
      </c>
      <c r="E3242" s="196" t="str">
        <f t="shared" si="3228"/>
        <v>docomo</v>
      </c>
      <c r="F3242" s="175" t="str">
        <f t="shared" si="3228"/>
        <v>タブレット</v>
      </c>
      <c r="G3242" s="169">
        <f t="shared" ref="G3242" si="3232">G3241</f>
        <v>19</v>
      </c>
      <c r="H3242" s="64" t="s">
        <v>339</v>
      </c>
      <c r="I3242" s="72" t="s">
        <v>20</v>
      </c>
      <c r="J3242" s="72" t="s">
        <v>54</v>
      </c>
      <c r="K3242" s="72" t="s">
        <v>20</v>
      </c>
      <c r="L3242" s="72" t="s">
        <v>152</v>
      </c>
      <c r="M3242" s="73"/>
    </row>
    <row r="3243" spans="1:13" s="117" customFormat="1">
      <c r="A3243" s="80"/>
      <c r="B3243" s="199">
        <f t="shared" si="3228"/>
        <v>410</v>
      </c>
      <c r="C3243" s="193" t="str">
        <f t="shared" si="3228"/>
        <v>2022秋冬</v>
      </c>
      <c r="D3243" s="193" t="str">
        <f t="shared" si="3228"/>
        <v>dtab d-51C</v>
      </c>
      <c r="E3243" s="196" t="str">
        <f t="shared" si="3228"/>
        <v>docomo</v>
      </c>
      <c r="F3243" s="175" t="str">
        <f t="shared" si="3228"/>
        <v>タブレット</v>
      </c>
      <c r="G3243" s="169">
        <f t="shared" ref="G3243" si="3233">G3242</f>
        <v>19</v>
      </c>
      <c r="H3243" s="64" t="s">
        <v>340</v>
      </c>
      <c r="I3243" s="72" t="s">
        <v>83</v>
      </c>
      <c r="J3243" s="72" t="s">
        <v>54</v>
      </c>
      <c r="K3243" s="72" t="s">
        <v>20</v>
      </c>
      <c r="L3243" s="72" t="s">
        <v>152</v>
      </c>
      <c r="M3243" s="73"/>
    </row>
    <row r="3244" spans="1:13" s="117" customFormat="1">
      <c r="A3244" s="80"/>
      <c r="B3244" s="199">
        <f t="shared" si="3228"/>
        <v>410</v>
      </c>
      <c r="C3244" s="193" t="str">
        <f t="shared" si="3228"/>
        <v>2022秋冬</v>
      </c>
      <c r="D3244" s="193" t="str">
        <f t="shared" si="3228"/>
        <v>dtab d-51C</v>
      </c>
      <c r="E3244" s="196" t="str">
        <f t="shared" si="3228"/>
        <v>docomo</v>
      </c>
      <c r="F3244" s="175" t="str">
        <f t="shared" si="3228"/>
        <v>タブレット</v>
      </c>
      <c r="G3244" s="169">
        <f t="shared" ref="G3244" si="3234">G3243</f>
        <v>19</v>
      </c>
      <c r="H3244" s="64" t="s">
        <v>180</v>
      </c>
      <c r="I3244" s="72" t="s">
        <v>225</v>
      </c>
      <c r="J3244" s="72" t="s">
        <v>225</v>
      </c>
      <c r="K3244" s="72" t="s">
        <v>225</v>
      </c>
      <c r="L3244" s="72" t="s">
        <v>225</v>
      </c>
      <c r="M3244" s="73"/>
    </row>
    <row r="3245" spans="1:13" s="117" customFormat="1">
      <c r="A3245" s="80"/>
      <c r="B3245" s="199">
        <f t="shared" si="3228"/>
        <v>410</v>
      </c>
      <c r="C3245" s="193" t="str">
        <f t="shared" si="3228"/>
        <v>2022秋冬</v>
      </c>
      <c r="D3245" s="193" t="str">
        <f t="shared" si="3228"/>
        <v>dtab d-51C</v>
      </c>
      <c r="E3245" s="196" t="str">
        <f t="shared" si="3228"/>
        <v>docomo</v>
      </c>
      <c r="F3245" s="175" t="str">
        <f t="shared" si="3228"/>
        <v>タブレット</v>
      </c>
      <c r="G3245" s="169">
        <f t="shared" ref="G3245" si="3235">G3244</f>
        <v>19</v>
      </c>
      <c r="H3245" s="64" t="s">
        <v>181</v>
      </c>
      <c r="I3245" s="72" t="s">
        <v>225</v>
      </c>
      <c r="J3245" s="72" t="s">
        <v>225</v>
      </c>
      <c r="K3245" s="72" t="s">
        <v>225</v>
      </c>
      <c r="L3245" s="72" t="s">
        <v>225</v>
      </c>
      <c r="M3245" s="73"/>
    </row>
    <row r="3246" spans="1:13" s="117" customFormat="1">
      <c r="A3246" s="80"/>
      <c r="B3246" s="199">
        <f t="shared" si="3228"/>
        <v>410</v>
      </c>
      <c r="C3246" s="193" t="str">
        <f t="shared" si="3228"/>
        <v>2022秋冬</v>
      </c>
      <c r="D3246" s="193" t="str">
        <f t="shared" si="3228"/>
        <v>dtab d-51C</v>
      </c>
      <c r="E3246" s="196" t="str">
        <f t="shared" si="3228"/>
        <v>docomo</v>
      </c>
      <c r="F3246" s="175" t="str">
        <f t="shared" si="3228"/>
        <v>タブレット</v>
      </c>
      <c r="G3246" s="169">
        <f t="shared" ref="G3246" si="3236">G3245</f>
        <v>19</v>
      </c>
      <c r="H3246" s="64" t="s">
        <v>863</v>
      </c>
      <c r="I3246" s="72" t="s">
        <v>225</v>
      </c>
      <c r="J3246" s="72" t="s">
        <v>225</v>
      </c>
      <c r="K3246" s="72" t="s">
        <v>225</v>
      </c>
      <c r="L3246" s="72" t="s">
        <v>225</v>
      </c>
      <c r="M3246" s="73"/>
    </row>
    <row r="3247" spans="1:13" s="117" customFormat="1">
      <c r="A3247" s="80"/>
      <c r="B3247" s="200">
        <f t="shared" si="3228"/>
        <v>410</v>
      </c>
      <c r="C3247" s="194" t="str">
        <f t="shared" si="3228"/>
        <v>2022秋冬</v>
      </c>
      <c r="D3247" s="194" t="str">
        <f t="shared" si="3228"/>
        <v>dtab d-51C</v>
      </c>
      <c r="E3247" s="197" t="str">
        <f t="shared" si="3228"/>
        <v>docomo</v>
      </c>
      <c r="F3247" s="176" t="str">
        <f t="shared" si="3228"/>
        <v>タブレット</v>
      </c>
      <c r="G3247" s="170">
        <f t="shared" ref="G3247" si="3237">G3246</f>
        <v>19</v>
      </c>
      <c r="H3247" s="65" t="s">
        <v>792</v>
      </c>
      <c r="I3247" s="78" t="s">
        <v>225</v>
      </c>
      <c r="J3247" s="78" t="s">
        <v>225</v>
      </c>
      <c r="K3247" s="78" t="s">
        <v>225</v>
      </c>
      <c r="L3247" s="78" t="s">
        <v>225</v>
      </c>
      <c r="M3247" s="79"/>
    </row>
    <row r="3248" spans="1:13" s="117" customFormat="1">
      <c r="A3248" s="80"/>
      <c r="B3248" s="198">
        <v>411</v>
      </c>
      <c r="C3248" s="192" t="s">
        <v>1018</v>
      </c>
      <c r="D3248" s="192" t="s">
        <v>1054</v>
      </c>
      <c r="E3248" s="195" t="s">
        <v>15</v>
      </c>
      <c r="F3248" s="174" t="s">
        <v>47</v>
      </c>
      <c r="G3248" s="168">
        <v>19</v>
      </c>
      <c r="H3248" s="66" t="s">
        <v>1004</v>
      </c>
      <c r="I3248" s="67" t="s">
        <v>20</v>
      </c>
      <c r="J3248" s="67" t="s">
        <v>170</v>
      </c>
      <c r="K3248" s="67" t="s">
        <v>20</v>
      </c>
      <c r="L3248" s="67" t="s">
        <v>152</v>
      </c>
      <c r="M3248" s="68"/>
    </row>
    <row r="3249" spans="1:13" s="117" customFormat="1">
      <c r="A3249" s="80"/>
      <c r="B3249" s="199">
        <f t="shared" ref="B3249:F3257" si="3238">B3248</f>
        <v>411</v>
      </c>
      <c r="C3249" s="193" t="str">
        <f t="shared" si="3238"/>
        <v>2022秋冬</v>
      </c>
      <c r="D3249" s="193" t="str">
        <f t="shared" si="3238"/>
        <v>Lenovo TB-J607Z</v>
      </c>
      <c r="E3249" s="196" t="str">
        <f t="shared" si="3238"/>
        <v>au</v>
      </c>
      <c r="F3249" s="175" t="str">
        <f t="shared" si="3238"/>
        <v>タブレット</v>
      </c>
      <c r="G3249" s="169">
        <f t="shared" ref="G3249" si="3239">G3248</f>
        <v>19</v>
      </c>
      <c r="H3249" s="64" t="s">
        <v>1005</v>
      </c>
      <c r="I3249" s="72" t="s">
        <v>225</v>
      </c>
      <c r="J3249" s="72" t="s">
        <v>225</v>
      </c>
      <c r="K3249" s="72" t="s">
        <v>225</v>
      </c>
      <c r="L3249" s="72" t="s">
        <v>225</v>
      </c>
      <c r="M3249" s="73"/>
    </row>
    <row r="3250" spans="1:13" s="117" customFormat="1" ht="31.5">
      <c r="A3250" s="80"/>
      <c r="B3250" s="199">
        <f t="shared" si="3238"/>
        <v>411</v>
      </c>
      <c r="C3250" s="193" t="str">
        <f t="shared" si="3238"/>
        <v>2022秋冬</v>
      </c>
      <c r="D3250" s="193" t="str">
        <f t="shared" si="3238"/>
        <v>Lenovo TB-J607Z</v>
      </c>
      <c r="E3250" s="196" t="str">
        <f t="shared" si="3238"/>
        <v>au</v>
      </c>
      <c r="F3250" s="175" t="str">
        <f t="shared" si="3238"/>
        <v>タブレット</v>
      </c>
      <c r="G3250" s="169">
        <f t="shared" ref="G3250" si="3240">G3249</f>
        <v>19</v>
      </c>
      <c r="H3250" s="64" t="s">
        <v>616</v>
      </c>
      <c r="I3250" s="72" t="s">
        <v>20</v>
      </c>
      <c r="J3250" s="72" t="s">
        <v>54</v>
      </c>
      <c r="K3250" s="72" t="s">
        <v>20</v>
      </c>
      <c r="L3250" s="72" t="s">
        <v>152</v>
      </c>
      <c r="M3250" s="73" t="s">
        <v>85</v>
      </c>
    </row>
    <row r="3251" spans="1:13" s="117" customFormat="1" ht="31.5">
      <c r="A3251" s="80"/>
      <c r="B3251" s="199">
        <f t="shared" si="3238"/>
        <v>411</v>
      </c>
      <c r="C3251" s="193" t="str">
        <f t="shared" si="3238"/>
        <v>2022秋冬</v>
      </c>
      <c r="D3251" s="193" t="str">
        <f t="shared" si="3238"/>
        <v>Lenovo TB-J607Z</v>
      </c>
      <c r="E3251" s="196" t="str">
        <f t="shared" si="3238"/>
        <v>au</v>
      </c>
      <c r="F3251" s="175" t="str">
        <f t="shared" si="3238"/>
        <v>タブレット</v>
      </c>
      <c r="G3251" s="169">
        <f t="shared" ref="G3251" si="3241">G3250</f>
        <v>19</v>
      </c>
      <c r="H3251" s="64" t="s">
        <v>617</v>
      </c>
      <c r="I3251" s="72" t="s">
        <v>83</v>
      </c>
      <c r="J3251" s="72" t="s">
        <v>54</v>
      </c>
      <c r="K3251" s="72" t="s">
        <v>20</v>
      </c>
      <c r="L3251" s="72" t="s">
        <v>152</v>
      </c>
      <c r="M3251" s="73" t="s">
        <v>85</v>
      </c>
    </row>
    <row r="3252" spans="1:13" s="117" customFormat="1" ht="31.5">
      <c r="A3252" s="80"/>
      <c r="B3252" s="199">
        <f t="shared" si="3238"/>
        <v>411</v>
      </c>
      <c r="C3252" s="193" t="str">
        <f t="shared" si="3238"/>
        <v>2022秋冬</v>
      </c>
      <c r="D3252" s="193" t="str">
        <f t="shared" si="3238"/>
        <v>Lenovo TB-J607Z</v>
      </c>
      <c r="E3252" s="196" t="str">
        <f t="shared" si="3238"/>
        <v>au</v>
      </c>
      <c r="F3252" s="175" t="str">
        <f t="shared" si="3238"/>
        <v>タブレット</v>
      </c>
      <c r="G3252" s="169">
        <f t="shared" ref="G3252" si="3242">G3251</f>
        <v>19</v>
      </c>
      <c r="H3252" s="64" t="s">
        <v>339</v>
      </c>
      <c r="I3252" s="72" t="s">
        <v>20</v>
      </c>
      <c r="J3252" s="72" t="s">
        <v>54</v>
      </c>
      <c r="K3252" s="72" t="s">
        <v>20</v>
      </c>
      <c r="L3252" s="72" t="s">
        <v>152</v>
      </c>
      <c r="M3252" s="73" t="s">
        <v>85</v>
      </c>
    </row>
    <row r="3253" spans="1:13" s="117" customFormat="1" ht="31.5">
      <c r="A3253" s="80"/>
      <c r="B3253" s="199">
        <f t="shared" si="3238"/>
        <v>411</v>
      </c>
      <c r="C3253" s="193" t="str">
        <f t="shared" si="3238"/>
        <v>2022秋冬</v>
      </c>
      <c r="D3253" s="193" t="str">
        <f t="shared" si="3238"/>
        <v>Lenovo TB-J607Z</v>
      </c>
      <c r="E3253" s="196" t="str">
        <f t="shared" si="3238"/>
        <v>au</v>
      </c>
      <c r="F3253" s="175" t="str">
        <f t="shared" si="3238"/>
        <v>タブレット</v>
      </c>
      <c r="G3253" s="169">
        <f t="shared" ref="G3253" si="3243">G3252</f>
        <v>19</v>
      </c>
      <c r="H3253" s="64" t="s">
        <v>340</v>
      </c>
      <c r="I3253" s="72" t="s">
        <v>83</v>
      </c>
      <c r="J3253" s="72" t="s">
        <v>54</v>
      </c>
      <c r="K3253" s="72" t="s">
        <v>20</v>
      </c>
      <c r="L3253" s="72" t="s">
        <v>152</v>
      </c>
      <c r="M3253" s="73" t="s">
        <v>85</v>
      </c>
    </row>
    <row r="3254" spans="1:13" s="117" customFormat="1">
      <c r="A3254" s="80"/>
      <c r="B3254" s="199">
        <f t="shared" si="3238"/>
        <v>411</v>
      </c>
      <c r="C3254" s="193" t="str">
        <f t="shared" si="3238"/>
        <v>2022秋冬</v>
      </c>
      <c r="D3254" s="193" t="str">
        <f t="shared" si="3238"/>
        <v>Lenovo TB-J607Z</v>
      </c>
      <c r="E3254" s="196" t="str">
        <f t="shared" si="3238"/>
        <v>au</v>
      </c>
      <c r="F3254" s="175" t="str">
        <f t="shared" si="3238"/>
        <v>タブレット</v>
      </c>
      <c r="G3254" s="169">
        <f t="shared" ref="G3254" si="3244">G3253</f>
        <v>19</v>
      </c>
      <c r="H3254" s="64" t="s">
        <v>180</v>
      </c>
      <c r="I3254" s="72" t="s">
        <v>225</v>
      </c>
      <c r="J3254" s="72" t="s">
        <v>225</v>
      </c>
      <c r="K3254" s="72" t="s">
        <v>225</v>
      </c>
      <c r="L3254" s="72" t="s">
        <v>225</v>
      </c>
      <c r="M3254" s="73"/>
    </row>
    <row r="3255" spans="1:13" s="117" customFormat="1">
      <c r="A3255" s="80"/>
      <c r="B3255" s="199">
        <f t="shared" si="3238"/>
        <v>411</v>
      </c>
      <c r="C3255" s="193" t="str">
        <f t="shared" si="3238"/>
        <v>2022秋冬</v>
      </c>
      <c r="D3255" s="193" t="str">
        <f t="shared" si="3238"/>
        <v>Lenovo TB-J607Z</v>
      </c>
      <c r="E3255" s="196" t="str">
        <f t="shared" si="3238"/>
        <v>au</v>
      </c>
      <c r="F3255" s="175" t="str">
        <f t="shared" si="3238"/>
        <v>タブレット</v>
      </c>
      <c r="G3255" s="169">
        <f t="shared" ref="G3255" si="3245">G3254</f>
        <v>19</v>
      </c>
      <c r="H3255" s="64" t="s">
        <v>181</v>
      </c>
      <c r="I3255" s="72" t="s">
        <v>225</v>
      </c>
      <c r="J3255" s="72" t="s">
        <v>225</v>
      </c>
      <c r="K3255" s="72" t="s">
        <v>225</v>
      </c>
      <c r="L3255" s="72" t="s">
        <v>225</v>
      </c>
      <c r="M3255" s="73"/>
    </row>
    <row r="3256" spans="1:13" s="117" customFormat="1">
      <c r="A3256" s="80"/>
      <c r="B3256" s="199">
        <f t="shared" si="3238"/>
        <v>411</v>
      </c>
      <c r="C3256" s="193" t="str">
        <f t="shared" si="3238"/>
        <v>2022秋冬</v>
      </c>
      <c r="D3256" s="193" t="str">
        <f t="shared" si="3238"/>
        <v>Lenovo TB-J607Z</v>
      </c>
      <c r="E3256" s="196" t="str">
        <f t="shared" si="3238"/>
        <v>au</v>
      </c>
      <c r="F3256" s="175" t="str">
        <f t="shared" si="3238"/>
        <v>タブレット</v>
      </c>
      <c r="G3256" s="169">
        <f t="shared" ref="G3256" si="3246">G3255</f>
        <v>19</v>
      </c>
      <c r="H3256" s="64" t="s">
        <v>1055</v>
      </c>
      <c r="I3256" s="72" t="s">
        <v>225</v>
      </c>
      <c r="J3256" s="72" t="s">
        <v>225</v>
      </c>
      <c r="K3256" s="72" t="s">
        <v>225</v>
      </c>
      <c r="L3256" s="72" t="s">
        <v>225</v>
      </c>
      <c r="M3256" s="73"/>
    </row>
    <row r="3257" spans="1:13" s="117" customFormat="1">
      <c r="A3257" s="80"/>
      <c r="B3257" s="200">
        <f t="shared" si="3238"/>
        <v>411</v>
      </c>
      <c r="C3257" s="194" t="str">
        <f t="shared" si="3238"/>
        <v>2022秋冬</v>
      </c>
      <c r="D3257" s="194" t="str">
        <f t="shared" si="3238"/>
        <v>Lenovo TB-J607Z</v>
      </c>
      <c r="E3257" s="197" t="str">
        <f t="shared" si="3238"/>
        <v>au</v>
      </c>
      <c r="F3257" s="176" t="str">
        <f t="shared" si="3238"/>
        <v>タブレット</v>
      </c>
      <c r="G3257" s="170">
        <f t="shared" ref="G3257" si="3247">G3256</f>
        <v>19</v>
      </c>
      <c r="H3257" s="65" t="s">
        <v>837</v>
      </c>
      <c r="I3257" s="78" t="s">
        <v>225</v>
      </c>
      <c r="J3257" s="78" t="s">
        <v>225</v>
      </c>
      <c r="K3257" s="78" t="s">
        <v>225</v>
      </c>
      <c r="L3257" s="78" t="s">
        <v>225</v>
      </c>
      <c r="M3257" s="79"/>
    </row>
    <row r="3258" spans="1:13" s="117" customFormat="1">
      <c r="A3258" s="80"/>
      <c r="B3258" s="198">
        <v>412</v>
      </c>
      <c r="C3258" s="192" t="s">
        <v>1018</v>
      </c>
      <c r="D3258" s="192" t="s">
        <v>1056</v>
      </c>
      <c r="E3258" s="195" t="s">
        <v>53</v>
      </c>
      <c r="F3258" s="174" t="s">
        <v>88</v>
      </c>
      <c r="G3258" s="168">
        <v>19</v>
      </c>
      <c r="H3258" s="66" t="s">
        <v>414</v>
      </c>
      <c r="I3258" s="67" t="s">
        <v>20</v>
      </c>
      <c r="J3258" s="67" t="s">
        <v>170</v>
      </c>
      <c r="K3258" s="67" t="s">
        <v>20</v>
      </c>
      <c r="L3258" s="67" t="s">
        <v>152</v>
      </c>
      <c r="M3258" s="68"/>
    </row>
    <row r="3259" spans="1:13" s="117" customFormat="1" ht="15.75" customHeight="1">
      <c r="A3259" s="80"/>
      <c r="B3259" s="199">
        <f t="shared" ref="B3259:F3263" si="3248">B3258</f>
        <v>412</v>
      </c>
      <c r="C3259" s="193" t="str">
        <f t="shared" si="3248"/>
        <v>2022秋冬</v>
      </c>
      <c r="D3259" s="193" t="str">
        <f t="shared" si="3248"/>
        <v>AQUOSケータイ4 A205SH</v>
      </c>
      <c r="E3259" s="196" t="str">
        <f t="shared" si="3248"/>
        <v>SoftBank</v>
      </c>
      <c r="F3259" s="175" t="str">
        <f t="shared" si="3248"/>
        <v>フィーチャーフォン（Android）</v>
      </c>
      <c r="G3259" s="169">
        <f t="shared" ref="G3259" si="3249">G3258</f>
        <v>19</v>
      </c>
      <c r="H3259" s="64" t="s">
        <v>389</v>
      </c>
      <c r="I3259" s="72" t="s">
        <v>225</v>
      </c>
      <c r="J3259" s="72" t="s">
        <v>225</v>
      </c>
      <c r="K3259" s="72" t="s">
        <v>225</v>
      </c>
      <c r="L3259" s="72" t="s">
        <v>225</v>
      </c>
      <c r="M3259" s="73"/>
    </row>
    <row r="3260" spans="1:13" s="117" customFormat="1" ht="31.5">
      <c r="A3260" s="80"/>
      <c r="B3260" s="199">
        <f t="shared" si="3248"/>
        <v>412</v>
      </c>
      <c r="C3260" s="193" t="str">
        <f t="shared" si="3248"/>
        <v>2022秋冬</v>
      </c>
      <c r="D3260" s="193" t="str">
        <f t="shared" si="3248"/>
        <v>AQUOSケータイ4 A205SH</v>
      </c>
      <c r="E3260" s="196" t="str">
        <f t="shared" si="3248"/>
        <v>SoftBank</v>
      </c>
      <c r="F3260" s="175" t="str">
        <f t="shared" si="3248"/>
        <v>フィーチャーフォン（Android）</v>
      </c>
      <c r="G3260" s="169">
        <f t="shared" ref="G3260" si="3250">G3259</f>
        <v>19</v>
      </c>
      <c r="H3260" s="64" t="s">
        <v>416</v>
      </c>
      <c r="I3260" s="72" t="s">
        <v>20</v>
      </c>
      <c r="J3260" s="72" t="s">
        <v>54</v>
      </c>
      <c r="K3260" s="72" t="s">
        <v>20</v>
      </c>
      <c r="L3260" s="72" t="s">
        <v>152</v>
      </c>
      <c r="M3260" s="73" t="s">
        <v>85</v>
      </c>
    </row>
    <row r="3261" spans="1:13" s="117" customFormat="1" ht="31.5">
      <c r="A3261" s="80"/>
      <c r="B3261" s="199">
        <f t="shared" si="3248"/>
        <v>412</v>
      </c>
      <c r="C3261" s="193" t="str">
        <f t="shared" si="3248"/>
        <v>2022秋冬</v>
      </c>
      <c r="D3261" s="193" t="str">
        <f t="shared" si="3248"/>
        <v>AQUOSケータイ4 A205SH</v>
      </c>
      <c r="E3261" s="196" t="str">
        <f t="shared" si="3248"/>
        <v>SoftBank</v>
      </c>
      <c r="F3261" s="175" t="str">
        <f t="shared" si="3248"/>
        <v>フィーチャーフォン（Android）</v>
      </c>
      <c r="G3261" s="169">
        <f t="shared" ref="G3261" si="3251">G3260</f>
        <v>19</v>
      </c>
      <c r="H3261" s="64" t="s">
        <v>422</v>
      </c>
      <c r="I3261" s="72" t="s">
        <v>83</v>
      </c>
      <c r="J3261" s="72" t="s">
        <v>54</v>
      </c>
      <c r="K3261" s="72" t="s">
        <v>20</v>
      </c>
      <c r="L3261" s="72" t="s">
        <v>152</v>
      </c>
      <c r="M3261" s="73" t="s">
        <v>85</v>
      </c>
    </row>
    <row r="3262" spans="1:13" s="117" customFormat="1" ht="31.5">
      <c r="A3262" s="80"/>
      <c r="B3262" s="199">
        <f t="shared" si="3248"/>
        <v>412</v>
      </c>
      <c r="C3262" s="193" t="str">
        <f t="shared" si="3248"/>
        <v>2022秋冬</v>
      </c>
      <c r="D3262" s="193" t="str">
        <f t="shared" si="3248"/>
        <v>AQUOSケータイ4 A205SH</v>
      </c>
      <c r="E3262" s="196" t="str">
        <f t="shared" si="3248"/>
        <v>SoftBank</v>
      </c>
      <c r="F3262" s="175" t="str">
        <f t="shared" si="3248"/>
        <v>フィーチャーフォン（Android）</v>
      </c>
      <c r="G3262" s="169">
        <f t="shared" ref="G3262" si="3252">G3261</f>
        <v>19</v>
      </c>
      <c r="H3262" s="64" t="s">
        <v>1057</v>
      </c>
      <c r="I3262" s="72" t="s">
        <v>20</v>
      </c>
      <c r="J3262" s="72" t="s">
        <v>54</v>
      </c>
      <c r="K3262" s="72" t="s">
        <v>20</v>
      </c>
      <c r="L3262" s="72" t="s">
        <v>152</v>
      </c>
      <c r="M3262" s="73" t="s">
        <v>85</v>
      </c>
    </row>
    <row r="3263" spans="1:13" s="117" customFormat="1" ht="31.5">
      <c r="A3263" s="80"/>
      <c r="B3263" s="200">
        <f t="shared" si="3248"/>
        <v>412</v>
      </c>
      <c r="C3263" s="194" t="str">
        <f t="shared" si="3248"/>
        <v>2022秋冬</v>
      </c>
      <c r="D3263" s="194" t="str">
        <f t="shared" si="3248"/>
        <v>AQUOSケータイ4 A205SH</v>
      </c>
      <c r="E3263" s="197" t="str">
        <f t="shared" si="3248"/>
        <v>SoftBank</v>
      </c>
      <c r="F3263" s="176" t="str">
        <f t="shared" si="3248"/>
        <v>フィーチャーフォン（Android）</v>
      </c>
      <c r="G3263" s="170">
        <f t="shared" ref="G3263" si="3253">G3262</f>
        <v>19</v>
      </c>
      <c r="H3263" s="65" t="s">
        <v>846</v>
      </c>
      <c r="I3263" s="78" t="s">
        <v>83</v>
      </c>
      <c r="J3263" s="78" t="s">
        <v>54</v>
      </c>
      <c r="K3263" s="78" t="s">
        <v>20</v>
      </c>
      <c r="L3263" s="78" t="s">
        <v>152</v>
      </c>
      <c r="M3263" s="79" t="s">
        <v>85</v>
      </c>
    </row>
    <row r="3264" spans="1:13" s="117" customFormat="1">
      <c r="A3264" s="80"/>
      <c r="B3264" s="198">
        <v>413</v>
      </c>
      <c r="C3264" s="192" t="s">
        <v>1018</v>
      </c>
      <c r="D3264" s="192" t="s">
        <v>1058</v>
      </c>
      <c r="E3264" s="195" t="s">
        <v>53</v>
      </c>
      <c r="F3264" s="174" t="s">
        <v>88</v>
      </c>
      <c r="G3264" s="168">
        <v>19</v>
      </c>
      <c r="H3264" s="66" t="s">
        <v>414</v>
      </c>
      <c r="I3264" s="67" t="s">
        <v>20</v>
      </c>
      <c r="J3264" s="67" t="s">
        <v>170</v>
      </c>
      <c r="K3264" s="67" t="s">
        <v>252</v>
      </c>
      <c r="L3264" s="67" t="s">
        <v>1044</v>
      </c>
      <c r="M3264" s="68"/>
    </row>
    <row r="3265" spans="1:13" s="117" customFormat="1" ht="15.75" customHeight="1">
      <c r="A3265" s="80"/>
      <c r="B3265" s="199">
        <f t="shared" ref="B3265:F3269" si="3254">B3264</f>
        <v>413</v>
      </c>
      <c r="C3265" s="193" t="str">
        <f t="shared" si="3254"/>
        <v>2022秋冬</v>
      </c>
      <c r="D3265" s="193" t="str">
        <f t="shared" si="3254"/>
        <v>DIGNOケータイ4　NPA202KC</v>
      </c>
      <c r="E3265" s="196" t="str">
        <f t="shared" si="3254"/>
        <v>SoftBank</v>
      </c>
      <c r="F3265" s="175" t="str">
        <f t="shared" si="3254"/>
        <v>フィーチャーフォン（Android）</v>
      </c>
      <c r="G3265" s="169">
        <f t="shared" ref="G3265" si="3255">G3264</f>
        <v>19</v>
      </c>
      <c r="H3265" s="64" t="s">
        <v>389</v>
      </c>
      <c r="I3265" s="72" t="s">
        <v>225</v>
      </c>
      <c r="J3265" s="72" t="s">
        <v>225</v>
      </c>
      <c r="K3265" s="72" t="s">
        <v>225</v>
      </c>
      <c r="L3265" s="72" t="s">
        <v>225</v>
      </c>
      <c r="M3265" s="73"/>
    </row>
    <row r="3266" spans="1:13" s="117" customFormat="1" ht="31.5">
      <c r="A3266" s="80"/>
      <c r="B3266" s="199">
        <f t="shared" si="3254"/>
        <v>413</v>
      </c>
      <c r="C3266" s="193" t="str">
        <f t="shared" si="3254"/>
        <v>2022秋冬</v>
      </c>
      <c r="D3266" s="193" t="str">
        <f t="shared" si="3254"/>
        <v>DIGNOケータイ4　NPA202KC</v>
      </c>
      <c r="E3266" s="196" t="str">
        <f t="shared" si="3254"/>
        <v>SoftBank</v>
      </c>
      <c r="F3266" s="175" t="str">
        <f t="shared" si="3254"/>
        <v>フィーチャーフォン（Android）</v>
      </c>
      <c r="G3266" s="169">
        <f t="shared" ref="G3266" si="3256">G3265</f>
        <v>19</v>
      </c>
      <c r="H3266" s="64" t="s">
        <v>416</v>
      </c>
      <c r="I3266" s="72" t="s">
        <v>20</v>
      </c>
      <c r="J3266" s="72" t="s">
        <v>54</v>
      </c>
      <c r="K3266" s="72" t="s">
        <v>252</v>
      </c>
      <c r="L3266" s="72" t="s">
        <v>1044</v>
      </c>
      <c r="M3266" s="73" t="s">
        <v>85</v>
      </c>
    </row>
    <row r="3267" spans="1:13" s="117" customFormat="1" ht="31.5">
      <c r="A3267" s="80"/>
      <c r="B3267" s="199">
        <f t="shared" si="3254"/>
        <v>413</v>
      </c>
      <c r="C3267" s="193" t="str">
        <f t="shared" si="3254"/>
        <v>2022秋冬</v>
      </c>
      <c r="D3267" s="193" t="str">
        <f t="shared" si="3254"/>
        <v>DIGNOケータイ4　NPA202KC</v>
      </c>
      <c r="E3267" s="196" t="str">
        <f t="shared" si="3254"/>
        <v>SoftBank</v>
      </c>
      <c r="F3267" s="175" t="str">
        <f t="shared" si="3254"/>
        <v>フィーチャーフォン（Android）</v>
      </c>
      <c r="G3267" s="169">
        <f t="shared" ref="G3267" si="3257">G3266</f>
        <v>19</v>
      </c>
      <c r="H3267" s="64" t="s">
        <v>422</v>
      </c>
      <c r="I3267" s="72" t="s">
        <v>83</v>
      </c>
      <c r="J3267" s="72" t="s">
        <v>54</v>
      </c>
      <c r="K3267" s="72" t="s">
        <v>20</v>
      </c>
      <c r="L3267" s="72" t="s">
        <v>152</v>
      </c>
      <c r="M3267" s="73" t="s">
        <v>85</v>
      </c>
    </row>
    <row r="3268" spans="1:13" s="117" customFormat="1" ht="31.5">
      <c r="A3268" s="80"/>
      <c r="B3268" s="199">
        <f t="shared" si="3254"/>
        <v>413</v>
      </c>
      <c r="C3268" s="193" t="str">
        <f t="shared" si="3254"/>
        <v>2022秋冬</v>
      </c>
      <c r="D3268" s="193" t="str">
        <f t="shared" si="3254"/>
        <v>DIGNOケータイ4　NPA202KC</v>
      </c>
      <c r="E3268" s="196" t="str">
        <f t="shared" si="3254"/>
        <v>SoftBank</v>
      </c>
      <c r="F3268" s="175" t="str">
        <f t="shared" si="3254"/>
        <v>フィーチャーフォン（Android）</v>
      </c>
      <c r="G3268" s="169">
        <f t="shared" ref="G3268" si="3258">G3267</f>
        <v>19</v>
      </c>
      <c r="H3268" s="64" t="s">
        <v>1057</v>
      </c>
      <c r="I3268" s="72" t="s">
        <v>20</v>
      </c>
      <c r="J3268" s="72" t="s">
        <v>54</v>
      </c>
      <c r="K3268" s="72" t="s">
        <v>20</v>
      </c>
      <c r="L3268" s="72" t="s">
        <v>152</v>
      </c>
      <c r="M3268" s="73" t="s">
        <v>85</v>
      </c>
    </row>
    <row r="3269" spans="1:13" s="117" customFormat="1" ht="31.5">
      <c r="A3269" s="80"/>
      <c r="B3269" s="200">
        <f t="shared" si="3254"/>
        <v>413</v>
      </c>
      <c r="C3269" s="194" t="str">
        <f t="shared" si="3254"/>
        <v>2022秋冬</v>
      </c>
      <c r="D3269" s="194" t="str">
        <f t="shared" si="3254"/>
        <v>DIGNOケータイ4　NPA202KC</v>
      </c>
      <c r="E3269" s="197" t="str">
        <f t="shared" si="3254"/>
        <v>SoftBank</v>
      </c>
      <c r="F3269" s="176" t="str">
        <f t="shared" si="3254"/>
        <v>フィーチャーフォン（Android）</v>
      </c>
      <c r="G3269" s="170">
        <f t="shared" ref="G3269" si="3259">G3268</f>
        <v>19</v>
      </c>
      <c r="H3269" s="65" t="s">
        <v>846</v>
      </c>
      <c r="I3269" s="78" t="s">
        <v>83</v>
      </c>
      <c r="J3269" s="78" t="s">
        <v>54</v>
      </c>
      <c r="K3269" s="78" t="s">
        <v>20</v>
      </c>
      <c r="L3269" s="78" t="s">
        <v>152</v>
      </c>
      <c r="M3269" s="79" t="s">
        <v>85</v>
      </c>
    </row>
    <row r="3270" spans="1:13" s="117" customFormat="1">
      <c r="A3270" s="80"/>
      <c r="B3270" s="198">
        <v>414</v>
      </c>
      <c r="C3270" s="192" t="s">
        <v>1018</v>
      </c>
      <c r="D3270" s="192" t="s">
        <v>1059</v>
      </c>
      <c r="E3270" s="195" t="s">
        <v>53</v>
      </c>
      <c r="F3270" s="174" t="s">
        <v>88</v>
      </c>
      <c r="G3270" s="168">
        <v>19</v>
      </c>
      <c r="H3270" s="66" t="s">
        <v>524</v>
      </c>
      <c r="I3270" s="67" t="s">
        <v>20</v>
      </c>
      <c r="J3270" s="67" t="s">
        <v>170</v>
      </c>
      <c r="K3270" s="67" t="s">
        <v>20</v>
      </c>
      <c r="L3270" s="67" t="s">
        <v>152</v>
      </c>
      <c r="M3270" s="68"/>
    </row>
    <row r="3271" spans="1:13" s="117" customFormat="1" ht="15.75" customHeight="1">
      <c r="A3271" s="80"/>
      <c r="B3271" s="199">
        <f t="shared" ref="B3271:F3275" si="3260">B3270</f>
        <v>414</v>
      </c>
      <c r="C3271" s="193" t="str">
        <f t="shared" si="3260"/>
        <v>2022秋冬</v>
      </c>
      <c r="D3271" s="193" t="str">
        <f t="shared" si="3260"/>
        <v>かんたん携帯11　A207SH</v>
      </c>
      <c r="E3271" s="196" t="str">
        <f t="shared" si="3260"/>
        <v>SoftBank</v>
      </c>
      <c r="F3271" s="175" t="str">
        <f t="shared" si="3260"/>
        <v>フィーチャーフォン（Android）</v>
      </c>
      <c r="G3271" s="169">
        <f t="shared" ref="G3271" si="3261">G3270</f>
        <v>19</v>
      </c>
      <c r="H3271" s="64" t="s">
        <v>389</v>
      </c>
      <c r="I3271" s="72" t="s">
        <v>225</v>
      </c>
      <c r="J3271" s="72" t="s">
        <v>225</v>
      </c>
      <c r="K3271" s="72" t="s">
        <v>225</v>
      </c>
      <c r="L3271" s="72" t="s">
        <v>225</v>
      </c>
      <c r="M3271" s="73"/>
    </row>
    <row r="3272" spans="1:13" s="117" customFormat="1" ht="31.5">
      <c r="A3272" s="80"/>
      <c r="B3272" s="199">
        <f t="shared" si="3260"/>
        <v>414</v>
      </c>
      <c r="C3272" s="193" t="str">
        <f t="shared" si="3260"/>
        <v>2022秋冬</v>
      </c>
      <c r="D3272" s="193" t="str">
        <f t="shared" si="3260"/>
        <v>かんたん携帯11　A207SH</v>
      </c>
      <c r="E3272" s="196" t="str">
        <f t="shared" si="3260"/>
        <v>SoftBank</v>
      </c>
      <c r="F3272" s="175" t="str">
        <f t="shared" si="3260"/>
        <v>フィーチャーフォン（Android）</v>
      </c>
      <c r="G3272" s="169">
        <f t="shared" ref="G3272" si="3262">G3271</f>
        <v>19</v>
      </c>
      <c r="H3272" s="64" t="s">
        <v>616</v>
      </c>
      <c r="I3272" s="72" t="s">
        <v>20</v>
      </c>
      <c r="J3272" s="72" t="s">
        <v>54</v>
      </c>
      <c r="K3272" s="72" t="s">
        <v>20</v>
      </c>
      <c r="L3272" s="72" t="s">
        <v>152</v>
      </c>
      <c r="M3272" s="73" t="s">
        <v>85</v>
      </c>
    </row>
    <row r="3273" spans="1:13" s="117" customFormat="1" ht="31.5">
      <c r="A3273" s="80"/>
      <c r="B3273" s="199">
        <f t="shared" si="3260"/>
        <v>414</v>
      </c>
      <c r="C3273" s="193" t="str">
        <f t="shared" si="3260"/>
        <v>2022秋冬</v>
      </c>
      <c r="D3273" s="193" t="str">
        <f t="shared" si="3260"/>
        <v>かんたん携帯11　A207SH</v>
      </c>
      <c r="E3273" s="196" t="str">
        <f t="shared" si="3260"/>
        <v>SoftBank</v>
      </c>
      <c r="F3273" s="175" t="str">
        <f t="shared" si="3260"/>
        <v>フィーチャーフォン（Android）</v>
      </c>
      <c r="G3273" s="169">
        <f t="shared" ref="G3273" si="3263">G3272</f>
        <v>19</v>
      </c>
      <c r="H3273" s="64" t="s">
        <v>617</v>
      </c>
      <c r="I3273" s="72" t="s">
        <v>83</v>
      </c>
      <c r="J3273" s="72" t="s">
        <v>54</v>
      </c>
      <c r="K3273" s="72" t="s">
        <v>20</v>
      </c>
      <c r="L3273" s="72" t="s">
        <v>152</v>
      </c>
      <c r="M3273" s="73" t="s">
        <v>85</v>
      </c>
    </row>
    <row r="3274" spans="1:13" s="117" customFormat="1" ht="31.5">
      <c r="A3274" s="80"/>
      <c r="B3274" s="199">
        <f t="shared" si="3260"/>
        <v>414</v>
      </c>
      <c r="C3274" s="193" t="str">
        <f t="shared" si="3260"/>
        <v>2022秋冬</v>
      </c>
      <c r="D3274" s="193" t="str">
        <f t="shared" si="3260"/>
        <v>かんたん携帯11　A207SH</v>
      </c>
      <c r="E3274" s="196" t="str">
        <f t="shared" si="3260"/>
        <v>SoftBank</v>
      </c>
      <c r="F3274" s="175" t="str">
        <f t="shared" si="3260"/>
        <v>フィーチャーフォン（Android）</v>
      </c>
      <c r="G3274" s="169">
        <f t="shared" ref="G3274" si="3264">G3273</f>
        <v>19</v>
      </c>
      <c r="H3274" s="64" t="s">
        <v>1062</v>
      </c>
      <c r="I3274" s="72" t="s">
        <v>20</v>
      </c>
      <c r="J3274" s="72" t="s">
        <v>54</v>
      </c>
      <c r="K3274" s="72" t="s">
        <v>20</v>
      </c>
      <c r="L3274" s="72" t="s">
        <v>152</v>
      </c>
      <c r="M3274" s="73" t="s">
        <v>85</v>
      </c>
    </row>
    <row r="3275" spans="1:13" s="117" customFormat="1" ht="31.5">
      <c r="A3275" s="80"/>
      <c r="B3275" s="200">
        <f t="shared" si="3260"/>
        <v>414</v>
      </c>
      <c r="C3275" s="194" t="str">
        <f t="shared" si="3260"/>
        <v>2022秋冬</v>
      </c>
      <c r="D3275" s="194" t="str">
        <f t="shared" si="3260"/>
        <v>かんたん携帯11　A207SH</v>
      </c>
      <c r="E3275" s="197" t="str">
        <f t="shared" si="3260"/>
        <v>SoftBank</v>
      </c>
      <c r="F3275" s="176" t="str">
        <f t="shared" si="3260"/>
        <v>フィーチャーフォン（Android）</v>
      </c>
      <c r="G3275" s="170">
        <f t="shared" ref="G3275" si="3265">G3274</f>
        <v>19</v>
      </c>
      <c r="H3275" s="65" t="s">
        <v>846</v>
      </c>
      <c r="I3275" s="78" t="s">
        <v>83</v>
      </c>
      <c r="J3275" s="78" t="s">
        <v>54</v>
      </c>
      <c r="K3275" s="78" t="s">
        <v>20</v>
      </c>
      <c r="L3275" s="78" t="s">
        <v>152</v>
      </c>
      <c r="M3275" s="79" t="s">
        <v>85</v>
      </c>
    </row>
    <row r="3276" spans="1:13" s="117" customFormat="1">
      <c r="A3276" s="80"/>
      <c r="B3276" s="198">
        <v>415</v>
      </c>
      <c r="C3276" s="192" t="s">
        <v>1063</v>
      </c>
      <c r="D3276" s="192" t="s">
        <v>1064</v>
      </c>
      <c r="E3276" s="195" t="s">
        <v>29</v>
      </c>
      <c r="F3276" s="174" t="s">
        <v>16</v>
      </c>
      <c r="G3276" s="168">
        <v>19</v>
      </c>
      <c r="H3276" s="66" t="s">
        <v>652</v>
      </c>
      <c r="I3276" s="67" t="s">
        <v>20</v>
      </c>
      <c r="J3276" s="67" t="s">
        <v>170</v>
      </c>
      <c r="K3276" s="67" t="s">
        <v>20</v>
      </c>
      <c r="L3276" s="67" t="s">
        <v>152</v>
      </c>
      <c r="M3276" s="68"/>
    </row>
    <row r="3277" spans="1:13" s="117" customFormat="1">
      <c r="A3277" s="80"/>
      <c r="B3277" s="199">
        <f t="shared" ref="B3277:F3285" si="3266">B3276</f>
        <v>415</v>
      </c>
      <c r="C3277" s="193" t="str">
        <f t="shared" si="3266"/>
        <v>2023春夏</v>
      </c>
      <c r="D3277" s="193" t="str">
        <f t="shared" si="3266"/>
        <v>AQUOS R8 SH-52D</v>
      </c>
      <c r="E3277" s="196" t="str">
        <f t="shared" si="3266"/>
        <v>docomo</v>
      </c>
      <c r="F3277" s="175" t="str">
        <f t="shared" si="3266"/>
        <v>スマートフォン</v>
      </c>
      <c r="G3277" s="169">
        <f t="shared" ref="G3277" si="3267">G3276</f>
        <v>19</v>
      </c>
      <c r="H3277" s="64" t="s">
        <v>653</v>
      </c>
      <c r="I3277" s="72" t="s">
        <v>225</v>
      </c>
      <c r="J3277" s="72" t="s">
        <v>225</v>
      </c>
      <c r="K3277" s="72" t="s">
        <v>225</v>
      </c>
      <c r="L3277" s="72" t="s">
        <v>225</v>
      </c>
      <c r="M3277" s="73"/>
    </row>
    <row r="3278" spans="1:13" s="117" customFormat="1" ht="31.5">
      <c r="A3278" s="80"/>
      <c r="B3278" s="199">
        <f t="shared" si="3266"/>
        <v>415</v>
      </c>
      <c r="C3278" s="193" t="str">
        <f t="shared" si="3266"/>
        <v>2023春夏</v>
      </c>
      <c r="D3278" s="193" t="str">
        <f t="shared" si="3266"/>
        <v>AQUOS R8 SH-52D</v>
      </c>
      <c r="E3278" s="196" t="str">
        <f t="shared" si="3266"/>
        <v>docomo</v>
      </c>
      <c r="F3278" s="175" t="str">
        <f t="shared" si="3266"/>
        <v>スマートフォン</v>
      </c>
      <c r="G3278" s="169">
        <f t="shared" ref="G3278" si="3268">G3277</f>
        <v>19</v>
      </c>
      <c r="H3278" s="64" t="s">
        <v>778</v>
      </c>
      <c r="I3278" s="72" t="s">
        <v>20</v>
      </c>
      <c r="J3278" s="72" t="s">
        <v>54</v>
      </c>
      <c r="K3278" s="72" t="s">
        <v>20</v>
      </c>
      <c r="L3278" s="72" t="s">
        <v>152</v>
      </c>
      <c r="M3278" s="73" t="s">
        <v>85</v>
      </c>
    </row>
    <row r="3279" spans="1:13" s="117" customFormat="1" ht="31.5">
      <c r="A3279" s="80"/>
      <c r="B3279" s="199">
        <f t="shared" si="3266"/>
        <v>415</v>
      </c>
      <c r="C3279" s="193" t="str">
        <f t="shared" si="3266"/>
        <v>2023春夏</v>
      </c>
      <c r="D3279" s="193" t="str">
        <f t="shared" si="3266"/>
        <v>AQUOS R8 SH-52D</v>
      </c>
      <c r="E3279" s="196" t="str">
        <f t="shared" si="3266"/>
        <v>docomo</v>
      </c>
      <c r="F3279" s="175" t="str">
        <f t="shared" si="3266"/>
        <v>スマートフォン</v>
      </c>
      <c r="G3279" s="169">
        <f t="shared" ref="G3279" si="3269">G3278</f>
        <v>19</v>
      </c>
      <c r="H3279" s="64" t="s">
        <v>779</v>
      </c>
      <c r="I3279" s="72" t="s">
        <v>83</v>
      </c>
      <c r="J3279" s="72" t="s">
        <v>54</v>
      </c>
      <c r="K3279" s="72" t="s">
        <v>20</v>
      </c>
      <c r="L3279" s="72" t="s">
        <v>152</v>
      </c>
      <c r="M3279" s="73" t="s">
        <v>85</v>
      </c>
    </row>
    <row r="3280" spans="1:13" s="117" customFormat="1" ht="31.5">
      <c r="A3280" s="80"/>
      <c r="B3280" s="199">
        <f t="shared" si="3266"/>
        <v>415</v>
      </c>
      <c r="C3280" s="193" t="str">
        <f t="shared" si="3266"/>
        <v>2023春夏</v>
      </c>
      <c r="D3280" s="193" t="str">
        <f t="shared" si="3266"/>
        <v>AQUOS R8 SH-52D</v>
      </c>
      <c r="E3280" s="196" t="str">
        <f t="shared" si="3266"/>
        <v>docomo</v>
      </c>
      <c r="F3280" s="175" t="str">
        <f t="shared" si="3266"/>
        <v>スマートフォン</v>
      </c>
      <c r="G3280" s="169">
        <f t="shared" ref="G3280" si="3270">G3279</f>
        <v>19</v>
      </c>
      <c r="H3280" s="64" t="s">
        <v>1065</v>
      </c>
      <c r="I3280" s="72" t="s">
        <v>20</v>
      </c>
      <c r="J3280" s="72" t="s">
        <v>54</v>
      </c>
      <c r="K3280" s="72" t="s">
        <v>20</v>
      </c>
      <c r="L3280" s="72" t="s">
        <v>152</v>
      </c>
      <c r="M3280" s="73" t="s">
        <v>85</v>
      </c>
    </row>
    <row r="3281" spans="1:13" s="117" customFormat="1" ht="31.5">
      <c r="A3281" s="80"/>
      <c r="B3281" s="199">
        <f t="shared" si="3266"/>
        <v>415</v>
      </c>
      <c r="C3281" s="193" t="str">
        <f t="shared" si="3266"/>
        <v>2023春夏</v>
      </c>
      <c r="D3281" s="193" t="str">
        <f t="shared" si="3266"/>
        <v>AQUOS R8 SH-52D</v>
      </c>
      <c r="E3281" s="196" t="str">
        <f t="shared" si="3266"/>
        <v>docomo</v>
      </c>
      <c r="F3281" s="175" t="str">
        <f t="shared" si="3266"/>
        <v>スマートフォン</v>
      </c>
      <c r="G3281" s="169">
        <f t="shared" ref="G3281" si="3271">G3280</f>
        <v>19</v>
      </c>
      <c r="H3281" s="64" t="s">
        <v>1066</v>
      </c>
      <c r="I3281" s="72" t="s">
        <v>83</v>
      </c>
      <c r="J3281" s="72" t="s">
        <v>54</v>
      </c>
      <c r="K3281" s="72" t="s">
        <v>20</v>
      </c>
      <c r="L3281" s="72" t="s">
        <v>152</v>
      </c>
      <c r="M3281" s="73" t="s">
        <v>85</v>
      </c>
    </row>
    <row r="3282" spans="1:13" s="117" customFormat="1">
      <c r="A3282" s="80"/>
      <c r="B3282" s="199">
        <f t="shared" si="3266"/>
        <v>415</v>
      </c>
      <c r="C3282" s="193" t="str">
        <f t="shared" si="3266"/>
        <v>2023春夏</v>
      </c>
      <c r="D3282" s="193" t="str">
        <f t="shared" si="3266"/>
        <v>AQUOS R8 SH-52D</v>
      </c>
      <c r="E3282" s="196" t="str">
        <f t="shared" si="3266"/>
        <v>docomo</v>
      </c>
      <c r="F3282" s="175" t="str">
        <f t="shared" si="3266"/>
        <v>スマートフォン</v>
      </c>
      <c r="G3282" s="169">
        <f t="shared" ref="G3282" si="3272">G3281</f>
        <v>19</v>
      </c>
      <c r="H3282" s="64" t="s">
        <v>180</v>
      </c>
      <c r="I3282" s="72" t="s">
        <v>225</v>
      </c>
      <c r="J3282" s="72" t="s">
        <v>225</v>
      </c>
      <c r="K3282" s="72" t="s">
        <v>225</v>
      </c>
      <c r="L3282" s="72" t="s">
        <v>225</v>
      </c>
      <c r="M3282" s="73"/>
    </row>
    <row r="3283" spans="1:13" s="117" customFormat="1">
      <c r="A3283" s="80"/>
      <c r="B3283" s="199">
        <f t="shared" si="3266"/>
        <v>415</v>
      </c>
      <c r="C3283" s="193" t="str">
        <f t="shared" si="3266"/>
        <v>2023春夏</v>
      </c>
      <c r="D3283" s="193" t="str">
        <f t="shared" si="3266"/>
        <v>AQUOS R8 SH-52D</v>
      </c>
      <c r="E3283" s="196" t="str">
        <f t="shared" si="3266"/>
        <v>docomo</v>
      </c>
      <c r="F3283" s="175" t="str">
        <f t="shared" si="3266"/>
        <v>スマートフォン</v>
      </c>
      <c r="G3283" s="169">
        <f t="shared" ref="G3283" si="3273">G3282</f>
        <v>19</v>
      </c>
      <c r="H3283" s="64" t="s">
        <v>181</v>
      </c>
      <c r="I3283" s="72" t="s">
        <v>225</v>
      </c>
      <c r="J3283" s="72" t="s">
        <v>225</v>
      </c>
      <c r="K3283" s="72" t="s">
        <v>225</v>
      </c>
      <c r="L3283" s="72" t="s">
        <v>225</v>
      </c>
      <c r="M3283" s="73"/>
    </row>
    <row r="3284" spans="1:13" s="117" customFormat="1">
      <c r="A3284" s="80"/>
      <c r="B3284" s="199">
        <f t="shared" si="3266"/>
        <v>415</v>
      </c>
      <c r="C3284" s="193" t="str">
        <f t="shared" si="3266"/>
        <v>2023春夏</v>
      </c>
      <c r="D3284" s="193" t="str">
        <f t="shared" si="3266"/>
        <v>AQUOS R8 SH-52D</v>
      </c>
      <c r="E3284" s="196" t="str">
        <f t="shared" si="3266"/>
        <v>docomo</v>
      </c>
      <c r="F3284" s="175" t="str">
        <f t="shared" si="3266"/>
        <v>スマートフォン</v>
      </c>
      <c r="G3284" s="169">
        <f t="shared" ref="G3284" si="3274">G3283</f>
        <v>19</v>
      </c>
      <c r="H3284" s="64" t="s">
        <v>863</v>
      </c>
      <c r="I3284" s="72" t="s">
        <v>225</v>
      </c>
      <c r="J3284" s="72" t="s">
        <v>225</v>
      </c>
      <c r="K3284" s="72" t="s">
        <v>225</v>
      </c>
      <c r="L3284" s="72" t="s">
        <v>225</v>
      </c>
      <c r="M3284" s="73"/>
    </row>
    <row r="3285" spans="1:13" s="117" customFormat="1">
      <c r="A3285" s="80"/>
      <c r="B3285" s="200">
        <f t="shared" si="3266"/>
        <v>415</v>
      </c>
      <c r="C3285" s="194" t="str">
        <f t="shared" si="3266"/>
        <v>2023春夏</v>
      </c>
      <c r="D3285" s="194" t="str">
        <f t="shared" si="3266"/>
        <v>AQUOS R8 SH-52D</v>
      </c>
      <c r="E3285" s="197" t="str">
        <f t="shared" si="3266"/>
        <v>docomo</v>
      </c>
      <c r="F3285" s="176" t="str">
        <f t="shared" si="3266"/>
        <v>スマートフォン</v>
      </c>
      <c r="G3285" s="170">
        <f t="shared" ref="G3285" si="3275">G3284</f>
        <v>19</v>
      </c>
      <c r="H3285" s="65" t="s">
        <v>792</v>
      </c>
      <c r="I3285" s="78" t="s">
        <v>225</v>
      </c>
      <c r="J3285" s="78" t="s">
        <v>225</v>
      </c>
      <c r="K3285" s="78" t="s">
        <v>225</v>
      </c>
      <c r="L3285" s="78" t="s">
        <v>225</v>
      </c>
      <c r="M3285" s="79"/>
    </row>
    <row r="3286" spans="1:13" s="117" customFormat="1">
      <c r="A3286" s="80"/>
      <c r="B3286" s="198">
        <v>416</v>
      </c>
      <c r="C3286" s="192" t="s">
        <v>1063</v>
      </c>
      <c r="D3286" s="192" t="s">
        <v>1067</v>
      </c>
      <c r="E3286" s="195" t="s">
        <v>29</v>
      </c>
      <c r="F3286" s="174" t="s">
        <v>16</v>
      </c>
      <c r="G3286" s="168">
        <v>19</v>
      </c>
      <c r="H3286" s="66" t="s">
        <v>652</v>
      </c>
      <c r="I3286" s="67" t="s">
        <v>20</v>
      </c>
      <c r="J3286" s="67" t="s">
        <v>170</v>
      </c>
      <c r="K3286" s="67" t="s">
        <v>20</v>
      </c>
      <c r="L3286" s="67" t="s">
        <v>152</v>
      </c>
      <c r="M3286" s="68"/>
    </row>
    <row r="3287" spans="1:13" s="117" customFormat="1">
      <c r="A3287" s="80"/>
      <c r="B3287" s="199">
        <f t="shared" ref="B3287:F3295" si="3276">B3286</f>
        <v>416</v>
      </c>
      <c r="C3287" s="193" t="str">
        <f t="shared" si="3276"/>
        <v>2023春夏</v>
      </c>
      <c r="D3287" s="193" t="str">
        <f t="shared" si="3276"/>
        <v>AQUOS R8 pro</v>
      </c>
      <c r="E3287" s="196" t="str">
        <f t="shared" si="3276"/>
        <v>docomo</v>
      </c>
      <c r="F3287" s="175" t="str">
        <f t="shared" si="3276"/>
        <v>スマートフォン</v>
      </c>
      <c r="G3287" s="169">
        <f t="shared" ref="G3287" si="3277">G3286</f>
        <v>19</v>
      </c>
      <c r="H3287" s="64" t="s">
        <v>653</v>
      </c>
      <c r="I3287" s="72" t="s">
        <v>225</v>
      </c>
      <c r="J3287" s="72" t="s">
        <v>225</v>
      </c>
      <c r="K3287" s="72" t="s">
        <v>225</v>
      </c>
      <c r="L3287" s="72" t="s">
        <v>225</v>
      </c>
      <c r="M3287" s="73"/>
    </row>
    <row r="3288" spans="1:13" s="117" customFormat="1" ht="31.5">
      <c r="A3288" s="80"/>
      <c r="B3288" s="199">
        <f t="shared" si="3276"/>
        <v>416</v>
      </c>
      <c r="C3288" s="193" t="str">
        <f t="shared" si="3276"/>
        <v>2023春夏</v>
      </c>
      <c r="D3288" s="193" t="str">
        <f t="shared" si="3276"/>
        <v>AQUOS R8 pro</v>
      </c>
      <c r="E3288" s="196" t="str">
        <f t="shared" si="3276"/>
        <v>docomo</v>
      </c>
      <c r="F3288" s="175" t="str">
        <f t="shared" si="3276"/>
        <v>スマートフォン</v>
      </c>
      <c r="G3288" s="169">
        <f t="shared" ref="G3288" si="3278">G3287</f>
        <v>19</v>
      </c>
      <c r="H3288" s="64" t="s">
        <v>778</v>
      </c>
      <c r="I3288" s="72" t="s">
        <v>20</v>
      </c>
      <c r="J3288" s="72" t="s">
        <v>54</v>
      </c>
      <c r="K3288" s="72" t="s">
        <v>20</v>
      </c>
      <c r="L3288" s="72" t="s">
        <v>152</v>
      </c>
      <c r="M3288" s="73" t="s">
        <v>85</v>
      </c>
    </row>
    <row r="3289" spans="1:13" s="117" customFormat="1" ht="31.5">
      <c r="A3289" s="80"/>
      <c r="B3289" s="199">
        <f t="shared" si="3276"/>
        <v>416</v>
      </c>
      <c r="C3289" s="193" t="str">
        <f t="shared" si="3276"/>
        <v>2023春夏</v>
      </c>
      <c r="D3289" s="193" t="str">
        <f t="shared" si="3276"/>
        <v>AQUOS R8 pro</v>
      </c>
      <c r="E3289" s="196" t="str">
        <f t="shared" si="3276"/>
        <v>docomo</v>
      </c>
      <c r="F3289" s="175" t="str">
        <f t="shared" si="3276"/>
        <v>スマートフォン</v>
      </c>
      <c r="G3289" s="169">
        <f t="shared" ref="G3289" si="3279">G3288</f>
        <v>19</v>
      </c>
      <c r="H3289" s="64" t="s">
        <v>779</v>
      </c>
      <c r="I3289" s="72" t="s">
        <v>83</v>
      </c>
      <c r="J3289" s="72" t="s">
        <v>54</v>
      </c>
      <c r="K3289" s="72" t="s">
        <v>20</v>
      </c>
      <c r="L3289" s="72" t="s">
        <v>152</v>
      </c>
      <c r="M3289" s="73" t="s">
        <v>85</v>
      </c>
    </row>
    <row r="3290" spans="1:13" s="117" customFormat="1" ht="31.5">
      <c r="A3290" s="80"/>
      <c r="B3290" s="199">
        <f t="shared" si="3276"/>
        <v>416</v>
      </c>
      <c r="C3290" s="193" t="str">
        <f t="shared" si="3276"/>
        <v>2023春夏</v>
      </c>
      <c r="D3290" s="193" t="str">
        <f t="shared" si="3276"/>
        <v>AQUOS R8 pro</v>
      </c>
      <c r="E3290" s="196" t="str">
        <f t="shared" si="3276"/>
        <v>docomo</v>
      </c>
      <c r="F3290" s="175" t="str">
        <f t="shared" si="3276"/>
        <v>スマートフォン</v>
      </c>
      <c r="G3290" s="169">
        <f t="shared" ref="G3290" si="3280">G3289</f>
        <v>19</v>
      </c>
      <c r="H3290" s="64" t="s">
        <v>1065</v>
      </c>
      <c r="I3290" s="72" t="s">
        <v>20</v>
      </c>
      <c r="J3290" s="72" t="s">
        <v>54</v>
      </c>
      <c r="K3290" s="72" t="s">
        <v>20</v>
      </c>
      <c r="L3290" s="72" t="s">
        <v>152</v>
      </c>
      <c r="M3290" s="73" t="s">
        <v>85</v>
      </c>
    </row>
    <row r="3291" spans="1:13" s="117" customFormat="1" ht="31.5">
      <c r="A3291" s="80"/>
      <c r="B3291" s="199">
        <f t="shared" si="3276"/>
        <v>416</v>
      </c>
      <c r="C3291" s="193" t="str">
        <f t="shared" si="3276"/>
        <v>2023春夏</v>
      </c>
      <c r="D3291" s="193" t="str">
        <f t="shared" si="3276"/>
        <v>AQUOS R8 pro</v>
      </c>
      <c r="E3291" s="196" t="str">
        <f t="shared" si="3276"/>
        <v>docomo</v>
      </c>
      <c r="F3291" s="175" t="str">
        <f t="shared" si="3276"/>
        <v>スマートフォン</v>
      </c>
      <c r="G3291" s="169">
        <f t="shared" ref="G3291" si="3281">G3290</f>
        <v>19</v>
      </c>
      <c r="H3291" s="64" t="s">
        <v>1066</v>
      </c>
      <c r="I3291" s="72" t="s">
        <v>83</v>
      </c>
      <c r="J3291" s="72" t="s">
        <v>54</v>
      </c>
      <c r="K3291" s="72" t="s">
        <v>20</v>
      </c>
      <c r="L3291" s="72" t="s">
        <v>152</v>
      </c>
      <c r="M3291" s="73" t="s">
        <v>85</v>
      </c>
    </row>
    <row r="3292" spans="1:13" s="117" customFormat="1">
      <c r="A3292" s="80"/>
      <c r="B3292" s="199">
        <f t="shared" si="3276"/>
        <v>416</v>
      </c>
      <c r="C3292" s="193" t="str">
        <f t="shared" si="3276"/>
        <v>2023春夏</v>
      </c>
      <c r="D3292" s="193" t="str">
        <f t="shared" si="3276"/>
        <v>AQUOS R8 pro</v>
      </c>
      <c r="E3292" s="196" t="str">
        <f t="shared" si="3276"/>
        <v>docomo</v>
      </c>
      <c r="F3292" s="175" t="str">
        <f t="shared" si="3276"/>
        <v>スマートフォン</v>
      </c>
      <c r="G3292" s="169">
        <f t="shared" ref="G3292" si="3282">G3291</f>
        <v>19</v>
      </c>
      <c r="H3292" s="64" t="s">
        <v>180</v>
      </c>
      <c r="I3292" s="72" t="s">
        <v>225</v>
      </c>
      <c r="J3292" s="72" t="s">
        <v>225</v>
      </c>
      <c r="K3292" s="72" t="s">
        <v>225</v>
      </c>
      <c r="L3292" s="72" t="s">
        <v>225</v>
      </c>
      <c r="M3292" s="73"/>
    </row>
    <row r="3293" spans="1:13" s="117" customFormat="1">
      <c r="A3293" s="80"/>
      <c r="B3293" s="199">
        <f t="shared" si="3276"/>
        <v>416</v>
      </c>
      <c r="C3293" s="193" t="str">
        <f t="shared" si="3276"/>
        <v>2023春夏</v>
      </c>
      <c r="D3293" s="193" t="str">
        <f t="shared" si="3276"/>
        <v>AQUOS R8 pro</v>
      </c>
      <c r="E3293" s="196" t="str">
        <f t="shared" si="3276"/>
        <v>docomo</v>
      </c>
      <c r="F3293" s="175" t="str">
        <f t="shared" si="3276"/>
        <v>スマートフォン</v>
      </c>
      <c r="G3293" s="169">
        <f t="shared" ref="G3293" si="3283">G3292</f>
        <v>19</v>
      </c>
      <c r="H3293" s="64" t="s">
        <v>181</v>
      </c>
      <c r="I3293" s="72" t="s">
        <v>225</v>
      </c>
      <c r="J3293" s="72" t="s">
        <v>225</v>
      </c>
      <c r="K3293" s="72" t="s">
        <v>225</v>
      </c>
      <c r="L3293" s="72" t="s">
        <v>225</v>
      </c>
      <c r="M3293" s="73"/>
    </row>
    <row r="3294" spans="1:13" s="117" customFormat="1">
      <c r="A3294" s="80"/>
      <c r="B3294" s="199">
        <f t="shared" si="3276"/>
        <v>416</v>
      </c>
      <c r="C3294" s="193" t="str">
        <f t="shared" si="3276"/>
        <v>2023春夏</v>
      </c>
      <c r="D3294" s="193" t="str">
        <f t="shared" si="3276"/>
        <v>AQUOS R8 pro</v>
      </c>
      <c r="E3294" s="196" t="str">
        <f t="shared" si="3276"/>
        <v>docomo</v>
      </c>
      <c r="F3294" s="175" t="str">
        <f t="shared" si="3276"/>
        <v>スマートフォン</v>
      </c>
      <c r="G3294" s="169">
        <f t="shared" ref="G3294" si="3284">G3293</f>
        <v>19</v>
      </c>
      <c r="H3294" s="64" t="s">
        <v>863</v>
      </c>
      <c r="I3294" s="72" t="s">
        <v>225</v>
      </c>
      <c r="J3294" s="72" t="s">
        <v>225</v>
      </c>
      <c r="K3294" s="72" t="s">
        <v>225</v>
      </c>
      <c r="L3294" s="72" t="s">
        <v>225</v>
      </c>
      <c r="M3294" s="73"/>
    </row>
    <row r="3295" spans="1:13" s="117" customFormat="1">
      <c r="A3295" s="80"/>
      <c r="B3295" s="200">
        <f t="shared" si="3276"/>
        <v>416</v>
      </c>
      <c r="C3295" s="194" t="str">
        <f t="shared" si="3276"/>
        <v>2023春夏</v>
      </c>
      <c r="D3295" s="194" t="str">
        <f t="shared" si="3276"/>
        <v>AQUOS R8 pro</v>
      </c>
      <c r="E3295" s="197" t="str">
        <f t="shared" si="3276"/>
        <v>docomo</v>
      </c>
      <c r="F3295" s="176" t="str">
        <f t="shared" si="3276"/>
        <v>スマートフォン</v>
      </c>
      <c r="G3295" s="170">
        <f t="shared" ref="G3295" si="3285">G3294</f>
        <v>19</v>
      </c>
      <c r="H3295" s="65" t="s">
        <v>792</v>
      </c>
      <c r="I3295" s="78" t="s">
        <v>225</v>
      </c>
      <c r="J3295" s="78" t="s">
        <v>225</v>
      </c>
      <c r="K3295" s="78" t="s">
        <v>225</v>
      </c>
      <c r="L3295" s="78" t="s">
        <v>225</v>
      </c>
      <c r="M3295" s="79"/>
    </row>
    <row r="3296" spans="1:13" s="117" customFormat="1">
      <c r="A3296" s="80"/>
      <c r="B3296" s="198">
        <v>417</v>
      </c>
      <c r="C3296" s="192" t="s">
        <v>1063</v>
      </c>
      <c r="D3296" s="192" t="s">
        <v>1068</v>
      </c>
      <c r="E3296" s="195" t="s">
        <v>29</v>
      </c>
      <c r="F3296" s="174" t="s">
        <v>16</v>
      </c>
      <c r="G3296" s="168">
        <v>19</v>
      </c>
      <c r="H3296" s="66" t="s">
        <v>652</v>
      </c>
      <c r="I3296" s="67" t="s">
        <v>20</v>
      </c>
      <c r="J3296" s="67" t="s">
        <v>170</v>
      </c>
      <c r="K3296" s="67" t="s">
        <v>20</v>
      </c>
      <c r="L3296" s="67" t="s">
        <v>152</v>
      </c>
      <c r="M3296" s="68"/>
    </row>
    <row r="3297" spans="1:13" s="117" customFormat="1">
      <c r="A3297" s="80"/>
      <c r="B3297" s="199">
        <f t="shared" ref="B3297:F3305" si="3286">B3296</f>
        <v>417</v>
      </c>
      <c r="C3297" s="193" t="str">
        <f t="shared" si="3286"/>
        <v>2023春夏</v>
      </c>
      <c r="D3297" s="193" t="str">
        <f t="shared" si="3286"/>
        <v>AQUOS wish3 SH-53D</v>
      </c>
      <c r="E3297" s="196" t="str">
        <f t="shared" si="3286"/>
        <v>docomo</v>
      </c>
      <c r="F3297" s="175" t="str">
        <f t="shared" si="3286"/>
        <v>スマートフォン</v>
      </c>
      <c r="G3297" s="169">
        <f t="shared" ref="G3297" si="3287">G3296</f>
        <v>19</v>
      </c>
      <c r="H3297" s="64" t="s">
        <v>653</v>
      </c>
      <c r="I3297" s="72" t="s">
        <v>225</v>
      </c>
      <c r="J3297" s="72" t="s">
        <v>225</v>
      </c>
      <c r="K3297" s="72" t="s">
        <v>225</v>
      </c>
      <c r="L3297" s="72" t="s">
        <v>225</v>
      </c>
      <c r="M3297" s="73"/>
    </row>
    <row r="3298" spans="1:13" s="117" customFormat="1" ht="31.5">
      <c r="A3298" s="80"/>
      <c r="B3298" s="199">
        <f t="shared" si="3286"/>
        <v>417</v>
      </c>
      <c r="C3298" s="193" t="str">
        <f t="shared" si="3286"/>
        <v>2023春夏</v>
      </c>
      <c r="D3298" s="193" t="str">
        <f t="shared" si="3286"/>
        <v>AQUOS wish3 SH-53D</v>
      </c>
      <c r="E3298" s="196" t="str">
        <f t="shared" si="3286"/>
        <v>docomo</v>
      </c>
      <c r="F3298" s="175" t="str">
        <f t="shared" si="3286"/>
        <v>スマートフォン</v>
      </c>
      <c r="G3298" s="169">
        <f t="shared" ref="G3298" si="3288">G3297</f>
        <v>19</v>
      </c>
      <c r="H3298" s="64" t="s">
        <v>778</v>
      </c>
      <c r="I3298" s="72" t="s">
        <v>20</v>
      </c>
      <c r="J3298" s="72" t="s">
        <v>54</v>
      </c>
      <c r="K3298" s="72" t="s">
        <v>20</v>
      </c>
      <c r="L3298" s="72" t="s">
        <v>152</v>
      </c>
      <c r="M3298" s="73" t="s">
        <v>85</v>
      </c>
    </row>
    <row r="3299" spans="1:13" s="117" customFormat="1" ht="31.5">
      <c r="A3299" s="80"/>
      <c r="B3299" s="199">
        <f t="shared" si="3286"/>
        <v>417</v>
      </c>
      <c r="C3299" s="193" t="str">
        <f t="shared" si="3286"/>
        <v>2023春夏</v>
      </c>
      <c r="D3299" s="193" t="str">
        <f t="shared" si="3286"/>
        <v>AQUOS wish3 SH-53D</v>
      </c>
      <c r="E3299" s="196" t="str">
        <f t="shared" si="3286"/>
        <v>docomo</v>
      </c>
      <c r="F3299" s="175" t="str">
        <f t="shared" si="3286"/>
        <v>スマートフォン</v>
      </c>
      <c r="G3299" s="169">
        <f t="shared" ref="G3299" si="3289">G3298</f>
        <v>19</v>
      </c>
      <c r="H3299" s="64" t="s">
        <v>779</v>
      </c>
      <c r="I3299" s="72" t="s">
        <v>83</v>
      </c>
      <c r="J3299" s="72" t="s">
        <v>54</v>
      </c>
      <c r="K3299" s="72" t="s">
        <v>20</v>
      </c>
      <c r="L3299" s="72" t="s">
        <v>152</v>
      </c>
      <c r="M3299" s="73" t="s">
        <v>85</v>
      </c>
    </row>
    <row r="3300" spans="1:13" s="117" customFormat="1" ht="31.5">
      <c r="A3300" s="80"/>
      <c r="B3300" s="199">
        <f t="shared" si="3286"/>
        <v>417</v>
      </c>
      <c r="C3300" s="193" t="str">
        <f t="shared" si="3286"/>
        <v>2023春夏</v>
      </c>
      <c r="D3300" s="193" t="str">
        <f t="shared" si="3286"/>
        <v>AQUOS wish3 SH-53D</v>
      </c>
      <c r="E3300" s="196" t="str">
        <f t="shared" si="3286"/>
        <v>docomo</v>
      </c>
      <c r="F3300" s="175" t="str">
        <f t="shared" si="3286"/>
        <v>スマートフォン</v>
      </c>
      <c r="G3300" s="169">
        <f t="shared" ref="G3300" si="3290">G3299</f>
        <v>19</v>
      </c>
      <c r="H3300" s="64" t="s">
        <v>1065</v>
      </c>
      <c r="I3300" s="72" t="s">
        <v>20</v>
      </c>
      <c r="J3300" s="72" t="s">
        <v>54</v>
      </c>
      <c r="K3300" s="72" t="s">
        <v>20</v>
      </c>
      <c r="L3300" s="72" t="s">
        <v>152</v>
      </c>
      <c r="M3300" s="73" t="s">
        <v>85</v>
      </c>
    </row>
    <row r="3301" spans="1:13" s="117" customFormat="1" ht="31.5">
      <c r="A3301" s="80"/>
      <c r="B3301" s="199">
        <f t="shared" si="3286"/>
        <v>417</v>
      </c>
      <c r="C3301" s="193" t="str">
        <f t="shared" si="3286"/>
        <v>2023春夏</v>
      </c>
      <c r="D3301" s="193" t="str">
        <f t="shared" si="3286"/>
        <v>AQUOS wish3 SH-53D</v>
      </c>
      <c r="E3301" s="196" t="str">
        <f t="shared" si="3286"/>
        <v>docomo</v>
      </c>
      <c r="F3301" s="175" t="str">
        <f t="shared" si="3286"/>
        <v>スマートフォン</v>
      </c>
      <c r="G3301" s="169">
        <f t="shared" ref="G3301" si="3291">G3300</f>
        <v>19</v>
      </c>
      <c r="H3301" s="64" t="s">
        <v>1069</v>
      </c>
      <c r="I3301" s="72" t="s">
        <v>83</v>
      </c>
      <c r="J3301" s="72" t="s">
        <v>54</v>
      </c>
      <c r="K3301" s="72" t="s">
        <v>20</v>
      </c>
      <c r="L3301" s="72" t="s">
        <v>152</v>
      </c>
      <c r="M3301" s="73" t="s">
        <v>85</v>
      </c>
    </row>
    <row r="3302" spans="1:13" s="117" customFormat="1">
      <c r="A3302" s="80"/>
      <c r="B3302" s="199">
        <f t="shared" si="3286"/>
        <v>417</v>
      </c>
      <c r="C3302" s="193" t="str">
        <f t="shared" si="3286"/>
        <v>2023春夏</v>
      </c>
      <c r="D3302" s="193" t="str">
        <f t="shared" si="3286"/>
        <v>AQUOS wish3 SH-53D</v>
      </c>
      <c r="E3302" s="196" t="str">
        <f t="shared" si="3286"/>
        <v>docomo</v>
      </c>
      <c r="F3302" s="175" t="str">
        <f t="shared" si="3286"/>
        <v>スマートフォン</v>
      </c>
      <c r="G3302" s="169">
        <f t="shared" ref="G3302" si="3292">G3301</f>
        <v>19</v>
      </c>
      <c r="H3302" s="64" t="s">
        <v>180</v>
      </c>
      <c r="I3302" s="72" t="s">
        <v>225</v>
      </c>
      <c r="J3302" s="72" t="s">
        <v>225</v>
      </c>
      <c r="K3302" s="72" t="s">
        <v>225</v>
      </c>
      <c r="L3302" s="72" t="s">
        <v>225</v>
      </c>
      <c r="M3302" s="73"/>
    </row>
    <row r="3303" spans="1:13" s="117" customFormat="1">
      <c r="A3303" s="80"/>
      <c r="B3303" s="199">
        <f t="shared" si="3286"/>
        <v>417</v>
      </c>
      <c r="C3303" s="193" t="str">
        <f t="shared" si="3286"/>
        <v>2023春夏</v>
      </c>
      <c r="D3303" s="193" t="str">
        <f t="shared" si="3286"/>
        <v>AQUOS wish3 SH-53D</v>
      </c>
      <c r="E3303" s="196" t="str">
        <f t="shared" si="3286"/>
        <v>docomo</v>
      </c>
      <c r="F3303" s="175" t="str">
        <f t="shared" si="3286"/>
        <v>スマートフォン</v>
      </c>
      <c r="G3303" s="169">
        <f t="shared" ref="G3303" si="3293">G3302</f>
        <v>19</v>
      </c>
      <c r="H3303" s="64" t="s">
        <v>181</v>
      </c>
      <c r="I3303" s="72" t="s">
        <v>225</v>
      </c>
      <c r="J3303" s="72" t="s">
        <v>225</v>
      </c>
      <c r="K3303" s="72" t="s">
        <v>225</v>
      </c>
      <c r="L3303" s="72" t="s">
        <v>225</v>
      </c>
      <c r="M3303" s="73"/>
    </row>
    <row r="3304" spans="1:13" s="117" customFormat="1">
      <c r="A3304" s="80"/>
      <c r="B3304" s="199">
        <f t="shared" si="3286"/>
        <v>417</v>
      </c>
      <c r="C3304" s="193" t="str">
        <f t="shared" si="3286"/>
        <v>2023春夏</v>
      </c>
      <c r="D3304" s="193" t="str">
        <f t="shared" si="3286"/>
        <v>AQUOS wish3 SH-53D</v>
      </c>
      <c r="E3304" s="196" t="str">
        <f t="shared" si="3286"/>
        <v>docomo</v>
      </c>
      <c r="F3304" s="175" t="str">
        <f t="shared" si="3286"/>
        <v>スマートフォン</v>
      </c>
      <c r="G3304" s="169">
        <f t="shared" ref="G3304" si="3294">G3303</f>
        <v>19</v>
      </c>
      <c r="H3304" s="64" t="s">
        <v>863</v>
      </c>
      <c r="I3304" s="72" t="s">
        <v>225</v>
      </c>
      <c r="J3304" s="72" t="s">
        <v>225</v>
      </c>
      <c r="K3304" s="72" t="s">
        <v>225</v>
      </c>
      <c r="L3304" s="72" t="s">
        <v>225</v>
      </c>
      <c r="M3304" s="73"/>
    </row>
    <row r="3305" spans="1:13" s="117" customFormat="1">
      <c r="A3305" s="80"/>
      <c r="B3305" s="200">
        <f t="shared" si="3286"/>
        <v>417</v>
      </c>
      <c r="C3305" s="194" t="str">
        <f t="shared" si="3286"/>
        <v>2023春夏</v>
      </c>
      <c r="D3305" s="194" t="str">
        <f t="shared" si="3286"/>
        <v>AQUOS wish3 SH-53D</v>
      </c>
      <c r="E3305" s="197" t="str">
        <f t="shared" si="3286"/>
        <v>docomo</v>
      </c>
      <c r="F3305" s="176" t="str">
        <f t="shared" si="3286"/>
        <v>スマートフォン</v>
      </c>
      <c r="G3305" s="170">
        <f t="shared" ref="G3305" si="3295">G3304</f>
        <v>19</v>
      </c>
      <c r="H3305" s="65" t="s">
        <v>792</v>
      </c>
      <c r="I3305" s="78" t="s">
        <v>225</v>
      </c>
      <c r="J3305" s="78" t="s">
        <v>225</v>
      </c>
      <c r="K3305" s="78" t="s">
        <v>225</v>
      </c>
      <c r="L3305" s="78" t="s">
        <v>225</v>
      </c>
      <c r="M3305" s="79"/>
    </row>
    <row r="3306" spans="1:13" s="117" customFormat="1">
      <c r="A3306" s="80"/>
      <c r="B3306" s="198">
        <v>418</v>
      </c>
      <c r="C3306" s="192" t="s">
        <v>1063</v>
      </c>
      <c r="D3306" s="192" t="s">
        <v>1070</v>
      </c>
      <c r="E3306" s="195" t="s">
        <v>29</v>
      </c>
      <c r="F3306" s="174" t="s">
        <v>16</v>
      </c>
      <c r="G3306" s="168">
        <v>19</v>
      </c>
      <c r="H3306" s="66" t="s">
        <v>1023</v>
      </c>
      <c r="I3306" s="67" t="s">
        <v>20</v>
      </c>
      <c r="J3306" s="67" t="s">
        <v>170</v>
      </c>
      <c r="K3306" s="67" t="s">
        <v>20</v>
      </c>
      <c r="L3306" s="67" t="s">
        <v>152</v>
      </c>
      <c r="M3306" s="68"/>
    </row>
    <row r="3307" spans="1:13" s="117" customFormat="1">
      <c r="A3307" s="80"/>
      <c r="B3307" s="199">
        <f t="shared" ref="B3307:F3315" si="3296">B3306</f>
        <v>418</v>
      </c>
      <c r="C3307" s="193" t="str">
        <f t="shared" si="3296"/>
        <v>2023春夏</v>
      </c>
      <c r="D3307" s="193" t="str">
        <f t="shared" si="3296"/>
        <v>arrows N F-51C</v>
      </c>
      <c r="E3307" s="196" t="str">
        <f t="shared" si="3296"/>
        <v>docomo</v>
      </c>
      <c r="F3307" s="175" t="str">
        <f t="shared" si="3296"/>
        <v>スマートフォン</v>
      </c>
      <c r="G3307" s="169">
        <f t="shared" ref="G3307" si="3297">G3306</f>
        <v>19</v>
      </c>
      <c r="H3307" s="64" t="s">
        <v>171</v>
      </c>
      <c r="I3307" s="72" t="s">
        <v>225</v>
      </c>
      <c r="J3307" s="72" t="s">
        <v>225</v>
      </c>
      <c r="K3307" s="72" t="s">
        <v>225</v>
      </c>
      <c r="L3307" s="72" t="s">
        <v>225</v>
      </c>
      <c r="M3307" s="73"/>
    </row>
    <row r="3308" spans="1:13" s="117" customFormat="1" ht="31.5">
      <c r="A3308" s="80"/>
      <c r="B3308" s="199">
        <f t="shared" si="3296"/>
        <v>418</v>
      </c>
      <c r="C3308" s="193" t="str">
        <f t="shared" si="3296"/>
        <v>2023春夏</v>
      </c>
      <c r="D3308" s="193" t="str">
        <f t="shared" si="3296"/>
        <v>arrows N F-51C</v>
      </c>
      <c r="E3308" s="196" t="str">
        <f t="shared" si="3296"/>
        <v>docomo</v>
      </c>
      <c r="F3308" s="175" t="str">
        <f t="shared" si="3296"/>
        <v>スマートフォン</v>
      </c>
      <c r="G3308" s="169">
        <f t="shared" ref="G3308" si="3298">G3307</f>
        <v>19</v>
      </c>
      <c r="H3308" s="64" t="s">
        <v>616</v>
      </c>
      <c r="I3308" s="72" t="s">
        <v>20</v>
      </c>
      <c r="J3308" s="72" t="s">
        <v>54</v>
      </c>
      <c r="K3308" s="72" t="s">
        <v>20</v>
      </c>
      <c r="L3308" s="72" t="s">
        <v>152</v>
      </c>
      <c r="M3308" s="73" t="s">
        <v>85</v>
      </c>
    </row>
    <row r="3309" spans="1:13" s="117" customFormat="1" ht="31.5">
      <c r="A3309" s="80"/>
      <c r="B3309" s="199">
        <f t="shared" si="3296"/>
        <v>418</v>
      </c>
      <c r="C3309" s="193" t="str">
        <f t="shared" si="3296"/>
        <v>2023春夏</v>
      </c>
      <c r="D3309" s="193" t="str">
        <f t="shared" si="3296"/>
        <v>arrows N F-51C</v>
      </c>
      <c r="E3309" s="196" t="str">
        <f t="shared" si="3296"/>
        <v>docomo</v>
      </c>
      <c r="F3309" s="175" t="str">
        <f t="shared" si="3296"/>
        <v>スマートフォン</v>
      </c>
      <c r="G3309" s="169">
        <f t="shared" ref="G3309" si="3299">G3308</f>
        <v>19</v>
      </c>
      <c r="H3309" s="64" t="s">
        <v>617</v>
      </c>
      <c r="I3309" s="72" t="s">
        <v>83</v>
      </c>
      <c r="J3309" s="72" t="s">
        <v>54</v>
      </c>
      <c r="K3309" s="72" t="s">
        <v>20</v>
      </c>
      <c r="L3309" s="72" t="s">
        <v>152</v>
      </c>
      <c r="M3309" s="73" t="s">
        <v>85</v>
      </c>
    </row>
    <row r="3310" spans="1:13" s="117" customFormat="1" ht="31.5">
      <c r="A3310" s="80"/>
      <c r="B3310" s="199">
        <f t="shared" si="3296"/>
        <v>418</v>
      </c>
      <c r="C3310" s="193" t="str">
        <f t="shared" si="3296"/>
        <v>2023春夏</v>
      </c>
      <c r="D3310" s="193" t="str">
        <f t="shared" si="3296"/>
        <v>arrows N F-51C</v>
      </c>
      <c r="E3310" s="196" t="str">
        <f t="shared" si="3296"/>
        <v>docomo</v>
      </c>
      <c r="F3310" s="175" t="str">
        <f t="shared" si="3296"/>
        <v>スマートフォン</v>
      </c>
      <c r="G3310" s="169">
        <f t="shared" ref="G3310" si="3300">G3309</f>
        <v>19</v>
      </c>
      <c r="H3310" s="64" t="s">
        <v>339</v>
      </c>
      <c r="I3310" s="72" t="s">
        <v>20</v>
      </c>
      <c r="J3310" s="72" t="s">
        <v>54</v>
      </c>
      <c r="K3310" s="72" t="s">
        <v>20</v>
      </c>
      <c r="L3310" s="72" t="s">
        <v>152</v>
      </c>
      <c r="M3310" s="73" t="s">
        <v>85</v>
      </c>
    </row>
    <row r="3311" spans="1:13" s="117" customFormat="1" ht="31.5">
      <c r="A3311" s="80"/>
      <c r="B3311" s="199">
        <f t="shared" si="3296"/>
        <v>418</v>
      </c>
      <c r="C3311" s="193" t="str">
        <f t="shared" si="3296"/>
        <v>2023春夏</v>
      </c>
      <c r="D3311" s="193" t="str">
        <f t="shared" si="3296"/>
        <v>arrows N F-51C</v>
      </c>
      <c r="E3311" s="196" t="str">
        <f t="shared" si="3296"/>
        <v>docomo</v>
      </c>
      <c r="F3311" s="175" t="str">
        <f t="shared" si="3296"/>
        <v>スマートフォン</v>
      </c>
      <c r="G3311" s="169">
        <f t="shared" ref="G3311" si="3301">G3310</f>
        <v>19</v>
      </c>
      <c r="H3311" s="64" t="s">
        <v>340</v>
      </c>
      <c r="I3311" s="72" t="s">
        <v>83</v>
      </c>
      <c r="J3311" s="72" t="s">
        <v>54</v>
      </c>
      <c r="K3311" s="72" t="s">
        <v>20</v>
      </c>
      <c r="L3311" s="72" t="s">
        <v>152</v>
      </c>
      <c r="M3311" s="73" t="s">
        <v>85</v>
      </c>
    </row>
    <row r="3312" spans="1:13" s="117" customFormat="1">
      <c r="A3312" s="80"/>
      <c r="B3312" s="199">
        <f t="shared" si="3296"/>
        <v>418</v>
      </c>
      <c r="C3312" s="193" t="str">
        <f t="shared" si="3296"/>
        <v>2023春夏</v>
      </c>
      <c r="D3312" s="193" t="str">
        <f t="shared" si="3296"/>
        <v>arrows N F-51C</v>
      </c>
      <c r="E3312" s="196" t="str">
        <f t="shared" si="3296"/>
        <v>docomo</v>
      </c>
      <c r="F3312" s="175" t="str">
        <f t="shared" si="3296"/>
        <v>スマートフォン</v>
      </c>
      <c r="G3312" s="169">
        <f t="shared" ref="G3312" si="3302">G3311</f>
        <v>19</v>
      </c>
      <c r="H3312" s="64" t="s">
        <v>180</v>
      </c>
      <c r="I3312" s="72" t="s">
        <v>225</v>
      </c>
      <c r="J3312" s="72" t="s">
        <v>225</v>
      </c>
      <c r="K3312" s="72" t="s">
        <v>225</v>
      </c>
      <c r="L3312" s="72" t="s">
        <v>225</v>
      </c>
      <c r="M3312" s="73"/>
    </row>
    <row r="3313" spans="1:13" s="117" customFormat="1">
      <c r="A3313" s="80"/>
      <c r="B3313" s="199">
        <f t="shared" si="3296"/>
        <v>418</v>
      </c>
      <c r="C3313" s="193" t="str">
        <f t="shared" si="3296"/>
        <v>2023春夏</v>
      </c>
      <c r="D3313" s="193" t="str">
        <f t="shared" si="3296"/>
        <v>arrows N F-51C</v>
      </c>
      <c r="E3313" s="196" t="str">
        <f t="shared" si="3296"/>
        <v>docomo</v>
      </c>
      <c r="F3313" s="175" t="str">
        <f t="shared" si="3296"/>
        <v>スマートフォン</v>
      </c>
      <c r="G3313" s="169">
        <f t="shared" ref="G3313" si="3303">G3312</f>
        <v>19</v>
      </c>
      <c r="H3313" s="64" t="s">
        <v>181</v>
      </c>
      <c r="I3313" s="72" t="s">
        <v>225</v>
      </c>
      <c r="J3313" s="72" t="s">
        <v>225</v>
      </c>
      <c r="K3313" s="72" t="s">
        <v>225</v>
      </c>
      <c r="L3313" s="72" t="s">
        <v>225</v>
      </c>
      <c r="M3313" s="73"/>
    </row>
    <row r="3314" spans="1:13" s="117" customFormat="1">
      <c r="A3314" s="80"/>
      <c r="B3314" s="199">
        <f t="shared" si="3296"/>
        <v>418</v>
      </c>
      <c r="C3314" s="193" t="str">
        <f t="shared" si="3296"/>
        <v>2023春夏</v>
      </c>
      <c r="D3314" s="193" t="str">
        <f t="shared" si="3296"/>
        <v>arrows N F-51C</v>
      </c>
      <c r="E3314" s="196" t="str">
        <f t="shared" si="3296"/>
        <v>docomo</v>
      </c>
      <c r="F3314" s="175" t="str">
        <f t="shared" si="3296"/>
        <v>スマートフォン</v>
      </c>
      <c r="G3314" s="169">
        <f t="shared" ref="G3314" si="3304">G3313</f>
        <v>19</v>
      </c>
      <c r="H3314" s="64" t="s">
        <v>863</v>
      </c>
      <c r="I3314" s="72" t="s">
        <v>225</v>
      </c>
      <c r="J3314" s="72" t="s">
        <v>225</v>
      </c>
      <c r="K3314" s="72" t="s">
        <v>225</v>
      </c>
      <c r="L3314" s="72" t="s">
        <v>225</v>
      </c>
      <c r="M3314" s="73"/>
    </row>
    <row r="3315" spans="1:13" s="117" customFormat="1">
      <c r="A3315" s="80"/>
      <c r="B3315" s="200">
        <f t="shared" si="3296"/>
        <v>418</v>
      </c>
      <c r="C3315" s="194" t="str">
        <f t="shared" si="3296"/>
        <v>2023春夏</v>
      </c>
      <c r="D3315" s="194" t="str">
        <f t="shared" si="3296"/>
        <v>arrows N F-51C</v>
      </c>
      <c r="E3315" s="197" t="str">
        <f t="shared" si="3296"/>
        <v>docomo</v>
      </c>
      <c r="F3315" s="176" t="str">
        <f t="shared" si="3296"/>
        <v>スマートフォン</v>
      </c>
      <c r="G3315" s="170">
        <f t="shared" ref="G3315" si="3305">G3314</f>
        <v>19</v>
      </c>
      <c r="H3315" s="65" t="s">
        <v>792</v>
      </c>
      <c r="I3315" s="78" t="s">
        <v>225</v>
      </c>
      <c r="J3315" s="78" t="s">
        <v>225</v>
      </c>
      <c r="K3315" s="78" t="s">
        <v>225</v>
      </c>
      <c r="L3315" s="78" t="s">
        <v>225</v>
      </c>
      <c r="M3315" s="79"/>
    </row>
    <row r="3316" spans="1:13" s="117" customFormat="1">
      <c r="A3316" s="80"/>
      <c r="B3316" s="198">
        <v>419</v>
      </c>
      <c r="C3316" s="192" t="s">
        <v>1063</v>
      </c>
      <c r="D3316" s="192" t="s">
        <v>1071</v>
      </c>
      <c r="E3316" s="195" t="s">
        <v>29</v>
      </c>
      <c r="F3316" s="174" t="s">
        <v>16</v>
      </c>
      <c r="G3316" s="168">
        <v>19</v>
      </c>
      <c r="H3316" s="66" t="s">
        <v>621</v>
      </c>
      <c r="I3316" s="67" t="s">
        <v>20</v>
      </c>
      <c r="J3316" s="67" t="s">
        <v>170</v>
      </c>
      <c r="K3316" s="67" t="s">
        <v>20</v>
      </c>
      <c r="L3316" s="67" t="s">
        <v>152</v>
      </c>
      <c r="M3316" s="68"/>
    </row>
    <row r="3317" spans="1:13" s="117" customFormat="1">
      <c r="A3317" s="80"/>
      <c r="B3317" s="199">
        <f t="shared" ref="B3317:F3328" si="3306">B3316</f>
        <v>419</v>
      </c>
      <c r="C3317" s="193" t="str">
        <f t="shared" si="3306"/>
        <v>2023春夏</v>
      </c>
      <c r="D3317" s="193" t="str">
        <f t="shared" si="3306"/>
        <v>Galaxy A54 5G SC-53D</v>
      </c>
      <c r="E3317" s="196" t="str">
        <f t="shared" si="3306"/>
        <v>docomo</v>
      </c>
      <c r="F3317" s="175" t="str">
        <f t="shared" si="3306"/>
        <v>スマートフォン</v>
      </c>
      <c r="G3317" s="169">
        <f t="shared" ref="G3317" si="3307">G3316</f>
        <v>19</v>
      </c>
      <c r="H3317" s="64" t="s">
        <v>408</v>
      </c>
      <c r="I3317" s="72" t="s">
        <v>83</v>
      </c>
      <c r="J3317" s="72" t="s">
        <v>170</v>
      </c>
      <c r="K3317" s="72" t="s">
        <v>20</v>
      </c>
      <c r="L3317" s="72" t="s">
        <v>152</v>
      </c>
      <c r="M3317" s="74"/>
    </row>
    <row r="3318" spans="1:13" s="117" customFormat="1">
      <c r="A3318" s="80"/>
      <c r="B3318" s="199">
        <f t="shared" si="3306"/>
        <v>419</v>
      </c>
      <c r="C3318" s="193" t="str">
        <f t="shared" si="3306"/>
        <v>2023春夏</v>
      </c>
      <c r="D3318" s="193" t="str">
        <f t="shared" si="3306"/>
        <v>Galaxy A54 5G SC-53D</v>
      </c>
      <c r="E3318" s="196" t="str">
        <f t="shared" si="3306"/>
        <v>docomo</v>
      </c>
      <c r="F3318" s="175" t="str">
        <f t="shared" si="3306"/>
        <v>スマートフォン</v>
      </c>
      <c r="G3318" s="169">
        <f t="shared" ref="G3318" si="3308">G3317</f>
        <v>19</v>
      </c>
      <c r="H3318" s="64" t="s">
        <v>1027</v>
      </c>
      <c r="I3318" s="72" t="s">
        <v>225</v>
      </c>
      <c r="J3318" s="72" t="s">
        <v>225</v>
      </c>
      <c r="K3318" s="72" t="s">
        <v>225</v>
      </c>
      <c r="L3318" s="72" t="s">
        <v>225</v>
      </c>
      <c r="M3318" s="73"/>
    </row>
    <row r="3319" spans="1:13" s="117" customFormat="1" ht="31.5">
      <c r="A3319" s="80"/>
      <c r="B3319" s="199">
        <f t="shared" si="3306"/>
        <v>419</v>
      </c>
      <c r="C3319" s="193" t="str">
        <f t="shared" si="3306"/>
        <v>2023春夏</v>
      </c>
      <c r="D3319" s="193" t="str">
        <f t="shared" si="3306"/>
        <v>Galaxy A54 5G SC-53D</v>
      </c>
      <c r="E3319" s="196" t="str">
        <f t="shared" si="3306"/>
        <v>docomo</v>
      </c>
      <c r="F3319" s="175" t="str">
        <f t="shared" si="3306"/>
        <v>スマートフォン</v>
      </c>
      <c r="G3319" s="169">
        <f t="shared" ref="G3319" si="3309">G3318</f>
        <v>19</v>
      </c>
      <c r="H3319" s="64" t="s">
        <v>816</v>
      </c>
      <c r="I3319" s="72" t="s">
        <v>20</v>
      </c>
      <c r="J3319" s="72" t="s">
        <v>54</v>
      </c>
      <c r="K3319" s="72" t="s">
        <v>20</v>
      </c>
      <c r="L3319" s="72" t="s">
        <v>152</v>
      </c>
      <c r="M3319" s="73" t="s">
        <v>85</v>
      </c>
    </row>
    <row r="3320" spans="1:13" s="117" customFormat="1" ht="31.5">
      <c r="A3320" s="80"/>
      <c r="B3320" s="199">
        <f t="shared" si="3306"/>
        <v>419</v>
      </c>
      <c r="C3320" s="193" t="str">
        <f t="shared" si="3306"/>
        <v>2023春夏</v>
      </c>
      <c r="D3320" s="193" t="str">
        <f t="shared" si="3306"/>
        <v>Galaxy A54 5G SC-53D</v>
      </c>
      <c r="E3320" s="196" t="str">
        <f t="shared" si="3306"/>
        <v>docomo</v>
      </c>
      <c r="F3320" s="175" t="str">
        <f t="shared" si="3306"/>
        <v>スマートフォン</v>
      </c>
      <c r="G3320" s="169">
        <f t="shared" ref="G3320" si="3310">G3319</f>
        <v>19</v>
      </c>
      <c r="H3320" s="64" t="s">
        <v>822</v>
      </c>
      <c r="I3320" s="72" t="s">
        <v>83</v>
      </c>
      <c r="J3320" s="72" t="s">
        <v>54</v>
      </c>
      <c r="K3320" s="72" t="s">
        <v>20</v>
      </c>
      <c r="L3320" s="72" t="s">
        <v>152</v>
      </c>
      <c r="M3320" s="73" t="s">
        <v>85</v>
      </c>
    </row>
    <row r="3321" spans="1:13" s="117" customFormat="1" ht="31.5">
      <c r="A3321" s="80"/>
      <c r="B3321" s="199">
        <f t="shared" si="3306"/>
        <v>419</v>
      </c>
      <c r="C3321" s="193" t="str">
        <f t="shared" si="3306"/>
        <v>2023春夏</v>
      </c>
      <c r="D3321" s="193" t="str">
        <f t="shared" si="3306"/>
        <v>Galaxy A54 5G SC-53D</v>
      </c>
      <c r="E3321" s="196" t="str">
        <f t="shared" si="3306"/>
        <v>docomo</v>
      </c>
      <c r="F3321" s="175" t="str">
        <f t="shared" si="3306"/>
        <v>スマートフォン</v>
      </c>
      <c r="G3321" s="169">
        <f t="shared" ref="G3321" si="3311">G3320</f>
        <v>19</v>
      </c>
      <c r="H3321" s="64" t="s">
        <v>623</v>
      </c>
      <c r="I3321" s="72" t="s">
        <v>20</v>
      </c>
      <c r="J3321" s="72" t="s">
        <v>54</v>
      </c>
      <c r="K3321" s="72" t="s">
        <v>20</v>
      </c>
      <c r="L3321" s="72" t="s">
        <v>152</v>
      </c>
      <c r="M3321" s="73" t="s">
        <v>85</v>
      </c>
    </row>
    <row r="3322" spans="1:13" s="117" customFormat="1" ht="31.5">
      <c r="A3322" s="80"/>
      <c r="B3322" s="199">
        <f t="shared" si="3306"/>
        <v>419</v>
      </c>
      <c r="C3322" s="193" t="str">
        <f t="shared" si="3306"/>
        <v>2023春夏</v>
      </c>
      <c r="D3322" s="193" t="str">
        <f t="shared" si="3306"/>
        <v>Galaxy A54 5G SC-53D</v>
      </c>
      <c r="E3322" s="196" t="str">
        <f t="shared" si="3306"/>
        <v>docomo</v>
      </c>
      <c r="F3322" s="175" t="str">
        <f t="shared" si="3306"/>
        <v>スマートフォン</v>
      </c>
      <c r="G3322" s="169">
        <f t="shared" ref="G3322" si="3312">G3321</f>
        <v>19</v>
      </c>
      <c r="H3322" s="64" t="s">
        <v>624</v>
      </c>
      <c r="I3322" s="72" t="s">
        <v>83</v>
      </c>
      <c r="J3322" s="72" t="s">
        <v>54</v>
      </c>
      <c r="K3322" s="72" t="s">
        <v>20</v>
      </c>
      <c r="L3322" s="72" t="s">
        <v>152</v>
      </c>
      <c r="M3322" s="73" t="s">
        <v>85</v>
      </c>
    </row>
    <row r="3323" spans="1:13" s="117" customFormat="1">
      <c r="A3323" s="80"/>
      <c r="B3323" s="199">
        <f t="shared" si="3306"/>
        <v>419</v>
      </c>
      <c r="C3323" s="193" t="str">
        <f t="shared" si="3306"/>
        <v>2023春夏</v>
      </c>
      <c r="D3323" s="193" t="str">
        <f t="shared" si="3306"/>
        <v>Galaxy A54 5G SC-53D</v>
      </c>
      <c r="E3323" s="196" t="str">
        <f t="shared" si="3306"/>
        <v>docomo</v>
      </c>
      <c r="F3323" s="175" t="str">
        <f t="shared" si="3306"/>
        <v>スマートフォン</v>
      </c>
      <c r="G3323" s="169">
        <f t="shared" ref="G3323" si="3313">G3322</f>
        <v>19</v>
      </c>
      <c r="H3323" s="64" t="s">
        <v>180</v>
      </c>
      <c r="I3323" s="72" t="s">
        <v>225</v>
      </c>
      <c r="J3323" s="72" t="s">
        <v>225</v>
      </c>
      <c r="K3323" s="72" t="s">
        <v>225</v>
      </c>
      <c r="L3323" s="72" t="s">
        <v>225</v>
      </c>
      <c r="M3323" s="73"/>
    </row>
    <row r="3324" spans="1:13" s="117" customFormat="1">
      <c r="A3324" s="80"/>
      <c r="B3324" s="199">
        <f t="shared" si="3306"/>
        <v>419</v>
      </c>
      <c r="C3324" s="193" t="str">
        <f t="shared" si="3306"/>
        <v>2023春夏</v>
      </c>
      <c r="D3324" s="193" t="str">
        <f t="shared" si="3306"/>
        <v>Galaxy A54 5G SC-53D</v>
      </c>
      <c r="E3324" s="196" t="str">
        <f t="shared" si="3306"/>
        <v>docomo</v>
      </c>
      <c r="F3324" s="175" t="str">
        <f t="shared" si="3306"/>
        <v>スマートフォン</v>
      </c>
      <c r="G3324" s="169">
        <f t="shared" ref="G3324" si="3314">G3323</f>
        <v>19</v>
      </c>
      <c r="H3324" s="64" t="s">
        <v>181</v>
      </c>
      <c r="I3324" s="72" t="s">
        <v>225</v>
      </c>
      <c r="J3324" s="72" t="s">
        <v>225</v>
      </c>
      <c r="K3324" s="72" t="s">
        <v>225</v>
      </c>
      <c r="L3324" s="72" t="s">
        <v>225</v>
      </c>
      <c r="M3324" s="73"/>
    </row>
    <row r="3325" spans="1:13" s="117" customFormat="1">
      <c r="A3325" s="80"/>
      <c r="B3325" s="199">
        <f t="shared" si="3306"/>
        <v>419</v>
      </c>
      <c r="C3325" s="193" t="str">
        <f t="shared" si="3306"/>
        <v>2023春夏</v>
      </c>
      <c r="D3325" s="193" t="str">
        <f t="shared" si="3306"/>
        <v>Galaxy A54 5G SC-53D</v>
      </c>
      <c r="E3325" s="196" t="str">
        <f t="shared" si="3306"/>
        <v>docomo</v>
      </c>
      <c r="F3325" s="175" t="str">
        <f t="shared" si="3306"/>
        <v>スマートフォン</v>
      </c>
      <c r="G3325" s="169">
        <f t="shared" ref="G3325" si="3315">G3324</f>
        <v>19</v>
      </c>
      <c r="H3325" s="64" t="s">
        <v>863</v>
      </c>
      <c r="I3325" s="72" t="s">
        <v>225</v>
      </c>
      <c r="J3325" s="72" t="s">
        <v>225</v>
      </c>
      <c r="K3325" s="72" t="s">
        <v>225</v>
      </c>
      <c r="L3325" s="72" t="s">
        <v>225</v>
      </c>
      <c r="M3325" s="73"/>
    </row>
    <row r="3326" spans="1:13" s="117" customFormat="1">
      <c r="A3326" s="80"/>
      <c r="B3326" s="199">
        <f t="shared" si="3306"/>
        <v>419</v>
      </c>
      <c r="C3326" s="193" t="str">
        <f t="shared" si="3306"/>
        <v>2023春夏</v>
      </c>
      <c r="D3326" s="193" t="str">
        <f t="shared" si="3306"/>
        <v>Galaxy A54 5G SC-53D</v>
      </c>
      <c r="E3326" s="196" t="str">
        <f t="shared" si="3306"/>
        <v>docomo</v>
      </c>
      <c r="F3326" s="175" t="str">
        <f t="shared" si="3306"/>
        <v>スマートフォン</v>
      </c>
      <c r="G3326" s="169">
        <f t="shared" ref="G3326" si="3316">G3325</f>
        <v>19</v>
      </c>
      <c r="H3326" s="64" t="s">
        <v>792</v>
      </c>
      <c r="I3326" s="72" t="s">
        <v>225</v>
      </c>
      <c r="J3326" s="72" t="s">
        <v>225</v>
      </c>
      <c r="K3326" s="72" t="s">
        <v>225</v>
      </c>
      <c r="L3326" s="72" t="s">
        <v>225</v>
      </c>
      <c r="M3326" s="73"/>
    </row>
    <row r="3327" spans="1:13" s="117" customFormat="1">
      <c r="A3327" s="80"/>
      <c r="B3327" s="199">
        <f t="shared" si="3306"/>
        <v>419</v>
      </c>
      <c r="C3327" s="193" t="str">
        <f t="shared" si="3306"/>
        <v>2023春夏</v>
      </c>
      <c r="D3327" s="193" t="str">
        <f t="shared" si="3306"/>
        <v>Galaxy A54 5G SC-53D</v>
      </c>
      <c r="E3327" s="196" t="str">
        <f t="shared" si="3306"/>
        <v>docomo</v>
      </c>
      <c r="F3327" s="175" t="str">
        <f t="shared" si="3306"/>
        <v>スマートフォン</v>
      </c>
      <c r="G3327" s="169">
        <f t="shared" ref="G3327" si="3317">G3326</f>
        <v>19</v>
      </c>
      <c r="H3327" s="64" t="s">
        <v>1072</v>
      </c>
      <c r="I3327" s="72" t="s">
        <v>20</v>
      </c>
      <c r="J3327" s="72" t="s">
        <v>54</v>
      </c>
      <c r="K3327" s="72" t="s">
        <v>20</v>
      </c>
      <c r="L3327" s="72" t="s">
        <v>152</v>
      </c>
      <c r="M3327" s="73"/>
    </row>
    <row r="3328" spans="1:13" s="117" customFormat="1">
      <c r="A3328" s="80"/>
      <c r="B3328" s="200">
        <f t="shared" si="3306"/>
        <v>419</v>
      </c>
      <c r="C3328" s="194" t="str">
        <f t="shared" si="3306"/>
        <v>2023春夏</v>
      </c>
      <c r="D3328" s="194" t="str">
        <f t="shared" si="3306"/>
        <v>Galaxy A54 5G SC-53D</v>
      </c>
      <c r="E3328" s="197" t="str">
        <f t="shared" si="3306"/>
        <v>docomo</v>
      </c>
      <c r="F3328" s="176" t="str">
        <f t="shared" si="3306"/>
        <v>スマートフォン</v>
      </c>
      <c r="G3328" s="170">
        <f t="shared" ref="G3328" si="3318">G3327</f>
        <v>19</v>
      </c>
      <c r="H3328" s="65" t="s">
        <v>1031</v>
      </c>
      <c r="I3328" s="78" t="s">
        <v>83</v>
      </c>
      <c r="J3328" s="78" t="s">
        <v>54</v>
      </c>
      <c r="K3328" s="78" t="s">
        <v>20</v>
      </c>
      <c r="L3328" s="78" t="s">
        <v>152</v>
      </c>
      <c r="M3328" s="79"/>
    </row>
    <row r="3329" spans="1:13" s="117" customFormat="1">
      <c r="A3329" s="80"/>
      <c r="B3329" s="198">
        <v>420</v>
      </c>
      <c r="C3329" s="192" t="s">
        <v>1063</v>
      </c>
      <c r="D3329" s="192" t="s">
        <v>1073</v>
      </c>
      <c r="E3329" s="195" t="s">
        <v>29</v>
      </c>
      <c r="F3329" s="174" t="s">
        <v>16</v>
      </c>
      <c r="G3329" s="168">
        <v>19</v>
      </c>
      <c r="H3329" s="66" t="s">
        <v>621</v>
      </c>
      <c r="I3329" s="67" t="s">
        <v>20</v>
      </c>
      <c r="J3329" s="67" t="s">
        <v>170</v>
      </c>
      <c r="K3329" s="67" t="s">
        <v>20</v>
      </c>
      <c r="L3329" s="67" t="s">
        <v>152</v>
      </c>
      <c r="M3329" s="68"/>
    </row>
    <row r="3330" spans="1:13" s="117" customFormat="1">
      <c r="A3330" s="80"/>
      <c r="B3330" s="199">
        <f t="shared" ref="B3330:F3341" si="3319">B3329</f>
        <v>420</v>
      </c>
      <c r="C3330" s="193" t="str">
        <f t="shared" si="3319"/>
        <v>2023春夏</v>
      </c>
      <c r="D3330" s="193" t="str">
        <f t="shared" si="3319"/>
        <v>Galaxy S23 SC-51D</v>
      </c>
      <c r="E3330" s="196" t="str">
        <f t="shared" si="3319"/>
        <v>docomo</v>
      </c>
      <c r="F3330" s="175" t="str">
        <f t="shared" si="3319"/>
        <v>スマートフォン</v>
      </c>
      <c r="G3330" s="169">
        <f t="shared" ref="G3330" si="3320">G3329</f>
        <v>19</v>
      </c>
      <c r="H3330" s="64" t="s">
        <v>408</v>
      </c>
      <c r="I3330" s="72" t="s">
        <v>83</v>
      </c>
      <c r="J3330" s="72" t="s">
        <v>170</v>
      </c>
      <c r="K3330" s="72" t="s">
        <v>20</v>
      </c>
      <c r="L3330" s="72" t="s">
        <v>152</v>
      </c>
      <c r="M3330" s="74"/>
    </row>
    <row r="3331" spans="1:13" s="117" customFormat="1">
      <c r="A3331" s="80"/>
      <c r="B3331" s="199">
        <f t="shared" si="3319"/>
        <v>420</v>
      </c>
      <c r="C3331" s="193" t="str">
        <f t="shared" si="3319"/>
        <v>2023春夏</v>
      </c>
      <c r="D3331" s="193" t="str">
        <f t="shared" si="3319"/>
        <v>Galaxy S23 SC-51D</v>
      </c>
      <c r="E3331" s="196" t="str">
        <f t="shared" si="3319"/>
        <v>docomo</v>
      </c>
      <c r="F3331" s="175" t="str">
        <f t="shared" si="3319"/>
        <v>スマートフォン</v>
      </c>
      <c r="G3331" s="169">
        <f t="shared" ref="G3331" si="3321">G3330</f>
        <v>19</v>
      </c>
      <c r="H3331" s="64" t="s">
        <v>1027</v>
      </c>
      <c r="I3331" s="72" t="s">
        <v>225</v>
      </c>
      <c r="J3331" s="72" t="s">
        <v>225</v>
      </c>
      <c r="K3331" s="72" t="s">
        <v>225</v>
      </c>
      <c r="L3331" s="72" t="s">
        <v>225</v>
      </c>
      <c r="M3331" s="73"/>
    </row>
    <row r="3332" spans="1:13" s="117" customFormat="1" ht="31.5">
      <c r="A3332" s="80"/>
      <c r="B3332" s="199">
        <f t="shared" si="3319"/>
        <v>420</v>
      </c>
      <c r="C3332" s="193" t="str">
        <f t="shared" si="3319"/>
        <v>2023春夏</v>
      </c>
      <c r="D3332" s="193" t="str">
        <f t="shared" si="3319"/>
        <v>Galaxy S23 SC-51D</v>
      </c>
      <c r="E3332" s="196" t="str">
        <f t="shared" si="3319"/>
        <v>docomo</v>
      </c>
      <c r="F3332" s="175" t="str">
        <f t="shared" si="3319"/>
        <v>スマートフォン</v>
      </c>
      <c r="G3332" s="169">
        <f t="shared" ref="G3332" si="3322">G3331</f>
        <v>19</v>
      </c>
      <c r="H3332" s="64" t="s">
        <v>816</v>
      </c>
      <c r="I3332" s="72" t="s">
        <v>20</v>
      </c>
      <c r="J3332" s="72" t="s">
        <v>54</v>
      </c>
      <c r="K3332" s="72" t="s">
        <v>20</v>
      </c>
      <c r="L3332" s="72" t="s">
        <v>152</v>
      </c>
      <c r="M3332" s="73" t="s">
        <v>85</v>
      </c>
    </row>
    <row r="3333" spans="1:13" s="117" customFormat="1" ht="31.5">
      <c r="A3333" s="80"/>
      <c r="B3333" s="199">
        <f t="shared" si="3319"/>
        <v>420</v>
      </c>
      <c r="C3333" s="193" t="str">
        <f t="shared" si="3319"/>
        <v>2023春夏</v>
      </c>
      <c r="D3333" s="193" t="str">
        <f t="shared" si="3319"/>
        <v>Galaxy S23 SC-51D</v>
      </c>
      <c r="E3333" s="196" t="str">
        <f t="shared" si="3319"/>
        <v>docomo</v>
      </c>
      <c r="F3333" s="175" t="str">
        <f t="shared" si="3319"/>
        <v>スマートフォン</v>
      </c>
      <c r="G3333" s="169">
        <f t="shared" ref="G3333" si="3323">G3332</f>
        <v>19</v>
      </c>
      <c r="H3333" s="64" t="s">
        <v>822</v>
      </c>
      <c r="I3333" s="72" t="s">
        <v>83</v>
      </c>
      <c r="J3333" s="72" t="s">
        <v>54</v>
      </c>
      <c r="K3333" s="72" t="s">
        <v>20</v>
      </c>
      <c r="L3333" s="72" t="s">
        <v>152</v>
      </c>
      <c r="M3333" s="73" t="s">
        <v>85</v>
      </c>
    </row>
    <row r="3334" spans="1:13" s="117" customFormat="1" ht="31.5">
      <c r="A3334" s="80"/>
      <c r="B3334" s="199">
        <f t="shared" si="3319"/>
        <v>420</v>
      </c>
      <c r="C3334" s="193" t="str">
        <f t="shared" si="3319"/>
        <v>2023春夏</v>
      </c>
      <c r="D3334" s="193" t="str">
        <f t="shared" si="3319"/>
        <v>Galaxy S23 SC-51D</v>
      </c>
      <c r="E3334" s="196" t="str">
        <f t="shared" si="3319"/>
        <v>docomo</v>
      </c>
      <c r="F3334" s="175" t="str">
        <f t="shared" si="3319"/>
        <v>スマートフォン</v>
      </c>
      <c r="G3334" s="169">
        <f t="shared" ref="G3334" si="3324">G3333</f>
        <v>19</v>
      </c>
      <c r="H3334" s="64" t="s">
        <v>623</v>
      </c>
      <c r="I3334" s="72" t="s">
        <v>20</v>
      </c>
      <c r="J3334" s="72" t="s">
        <v>54</v>
      </c>
      <c r="K3334" s="72" t="s">
        <v>20</v>
      </c>
      <c r="L3334" s="72" t="s">
        <v>152</v>
      </c>
      <c r="M3334" s="73" t="s">
        <v>85</v>
      </c>
    </row>
    <row r="3335" spans="1:13" s="117" customFormat="1" ht="31.5">
      <c r="A3335" s="80"/>
      <c r="B3335" s="199">
        <f t="shared" si="3319"/>
        <v>420</v>
      </c>
      <c r="C3335" s="193" t="str">
        <f t="shared" si="3319"/>
        <v>2023春夏</v>
      </c>
      <c r="D3335" s="193" t="str">
        <f t="shared" si="3319"/>
        <v>Galaxy S23 SC-51D</v>
      </c>
      <c r="E3335" s="196" t="str">
        <f t="shared" si="3319"/>
        <v>docomo</v>
      </c>
      <c r="F3335" s="175" t="str">
        <f t="shared" si="3319"/>
        <v>スマートフォン</v>
      </c>
      <c r="G3335" s="169">
        <f t="shared" ref="G3335" si="3325">G3334</f>
        <v>19</v>
      </c>
      <c r="H3335" s="64" t="s">
        <v>624</v>
      </c>
      <c r="I3335" s="72" t="s">
        <v>83</v>
      </c>
      <c r="J3335" s="72" t="s">
        <v>54</v>
      </c>
      <c r="K3335" s="72" t="s">
        <v>20</v>
      </c>
      <c r="L3335" s="72" t="s">
        <v>152</v>
      </c>
      <c r="M3335" s="73" t="s">
        <v>85</v>
      </c>
    </row>
    <row r="3336" spans="1:13" s="117" customFormat="1">
      <c r="A3336" s="80"/>
      <c r="B3336" s="199">
        <f t="shared" si="3319"/>
        <v>420</v>
      </c>
      <c r="C3336" s="193" t="str">
        <f t="shared" si="3319"/>
        <v>2023春夏</v>
      </c>
      <c r="D3336" s="193" t="str">
        <f t="shared" si="3319"/>
        <v>Galaxy S23 SC-51D</v>
      </c>
      <c r="E3336" s="196" t="str">
        <f t="shared" si="3319"/>
        <v>docomo</v>
      </c>
      <c r="F3336" s="175" t="str">
        <f t="shared" si="3319"/>
        <v>スマートフォン</v>
      </c>
      <c r="G3336" s="169">
        <f t="shared" ref="G3336" si="3326">G3335</f>
        <v>19</v>
      </c>
      <c r="H3336" s="64" t="s">
        <v>180</v>
      </c>
      <c r="I3336" s="72" t="s">
        <v>225</v>
      </c>
      <c r="J3336" s="72" t="s">
        <v>225</v>
      </c>
      <c r="K3336" s="72" t="s">
        <v>225</v>
      </c>
      <c r="L3336" s="72" t="s">
        <v>225</v>
      </c>
      <c r="M3336" s="73"/>
    </row>
    <row r="3337" spans="1:13" s="117" customFormat="1">
      <c r="A3337" s="80"/>
      <c r="B3337" s="199">
        <f t="shared" si="3319"/>
        <v>420</v>
      </c>
      <c r="C3337" s="193" t="str">
        <f t="shared" si="3319"/>
        <v>2023春夏</v>
      </c>
      <c r="D3337" s="193" t="str">
        <f t="shared" si="3319"/>
        <v>Galaxy S23 SC-51D</v>
      </c>
      <c r="E3337" s="196" t="str">
        <f t="shared" si="3319"/>
        <v>docomo</v>
      </c>
      <c r="F3337" s="175" t="str">
        <f t="shared" si="3319"/>
        <v>スマートフォン</v>
      </c>
      <c r="G3337" s="169">
        <f t="shared" ref="G3337" si="3327">G3336</f>
        <v>19</v>
      </c>
      <c r="H3337" s="64" t="s">
        <v>181</v>
      </c>
      <c r="I3337" s="72" t="s">
        <v>225</v>
      </c>
      <c r="J3337" s="72" t="s">
        <v>225</v>
      </c>
      <c r="K3337" s="72" t="s">
        <v>225</v>
      </c>
      <c r="L3337" s="72" t="s">
        <v>225</v>
      </c>
      <c r="M3337" s="73"/>
    </row>
    <row r="3338" spans="1:13" s="117" customFormat="1">
      <c r="A3338" s="80"/>
      <c r="B3338" s="199">
        <f t="shared" si="3319"/>
        <v>420</v>
      </c>
      <c r="C3338" s="193" t="str">
        <f t="shared" si="3319"/>
        <v>2023春夏</v>
      </c>
      <c r="D3338" s="193" t="str">
        <f t="shared" si="3319"/>
        <v>Galaxy S23 SC-51D</v>
      </c>
      <c r="E3338" s="196" t="str">
        <f t="shared" si="3319"/>
        <v>docomo</v>
      </c>
      <c r="F3338" s="175" t="str">
        <f t="shared" si="3319"/>
        <v>スマートフォン</v>
      </c>
      <c r="G3338" s="169">
        <f t="shared" ref="G3338" si="3328">G3337</f>
        <v>19</v>
      </c>
      <c r="H3338" s="64" t="s">
        <v>863</v>
      </c>
      <c r="I3338" s="72" t="s">
        <v>225</v>
      </c>
      <c r="J3338" s="72" t="s">
        <v>225</v>
      </c>
      <c r="K3338" s="72" t="s">
        <v>225</v>
      </c>
      <c r="L3338" s="72" t="s">
        <v>225</v>
      </c>
      <c r="M3338" s="73"/>
    </row>
    <row r="3339" spans="1:13" s="117" customFormat="1">
      <c r="A3339" s="80"/>
      <c r="B3339" s="199">
        <f t="shared" si="3319"/>
        <v>420</v>
      </c>
      <c r="C3339" s="193" t="str">
        <f t="shared" si="3319"/>
        <v>2023春夏</v>
      </c>
      <c r="D3339" s="193" t="str">
        <f t="shared" si="3319"/>
        <v>Galaxy S23 SC-51D</v>
      </c>
      <c r="E3339" s="196" t="str">
        <f t="shared" si="3319"/>
        <v>docomo</v>
      </c>
      <c r="F3339" s="175" t="str">
        <f t="shared" si="3319"/>
        <v>スマートフォン</v>
      </c>
      <c r="G3339" s="169">
        <f t="shared" ref="G3339" si="3329">G3338</f>
        <v>19</v>
      </c>
      <c r="H3339" s="64" t="s">
        <v>792</v>
      </c>
      <c r="I3339" s="72" t="s">
        <v>225</v>
      </c>
      <c r="J3339" s="72" t="s">
        <v>225</v>
      </c>
      <c r="K3339" s="72" t="s">
        <v>225</v>
      </c>
      <c r="L3339" s="72" t="s">
        <v>225</v>
      </c>
      <c r="M3339" s="73"/>
    </row>
    <row r="3340" spans="1:13" s="117" customFormat="1">
      <c r="A3340" s="80"/>
      <c r="B3340" s="199">
        <f t="shared" si="3319"/>
        <v>420</v>
      </c>
      <c r="C3340" s="193" t="str">
        <f t="shared" si="3319"/>
        <v>2023春夏</v>
      </c>
      <c r="D3340" s="193" t="str">
        <f t="shared" si="3319"/>
        <v>Galaxy S23 SC-51D</v>
      </c>
      <c r="E3340" s="196" t="str">
        <f t="shared" si="3319"/>
        <v>docomo</v>
      </c>
      <c r="F3340" s="175" t="str">
        <f t="shared" si="3319"/>
        <v>スマートフォン</v>
      </c>
      <c r="G3340" s="169">
        <f t="shared" ref="G3340" si="3330">G3339</f>
        <v>19</v>
      </c>
      <c r="H3340" s="64" t="s">
        <v>1072</v>
      </c>
      <c r="I3340" s="72" t="s">
        <v>20</v>
      </c>
      <c r="J3340" s="72" t="s">
        <v>54</v>
      </c>
      <c r="K3340" s="72" t="s">
        <v>20</v>
      </c>
      <c r="L3340" s="72" t="s">
        <v>152</v>
      </c>
      <c r="M3340" s="73"/>
    </row>
    <row r="3341" spans="1:13" s="117" customFormat="1">
      <c r="A3341" s="80"/>
      <c r="B3341" s="200">
        <f t="shared" si="3319"/>
        <v>420</v>
      </c>
      <c r="C3341" s="194" t="str">
        <f t="shared" si="3319"/>
        <v>2023春夏</v>
      </c>
      <c r="D3341" s="194" t="str">
        <f t="shared" si="3319"/>
        <v>Galaxy S23 SC-51D</v>
      </c>
      <c r="E3341" s="197" t="str">
        <f t="shared" si="3319"/>
        <v>docomo</v>
      </c>
      <c r="F3341" s="176" t="str">
        <f t="shared" si="3319"/>
        <v>スマートフォン</v>
      </c>
      <c r="G3341" s="170">
        <f t="shared" ref="G3341" si="3331">G3340</f>
        <v>19</v>
      </c>
      <c r="H3341" s="65" t="s">
        <v>1031</v>
      </c>
      <c r="I3341" s="78" t="s">
        <v>83</v>
      </c>
      <c r="J3341" s="78" t="s">
        <v>54</v>
      </c>
      <c r="K3341" s="78" t="s">
        <v>20</v>
      </c>
      <c r="L3341" s="78" t="s">
        <v>152</v>
      </c>
      <c r="M3341" s="79"/>
    </row>
    <row r="3342" spans="1:13" s="117" customFormat="1">
      <c r="A3342" s="80"/>
      <c r="B3342" s="198">
        <v>421</v>
      </c>
      <c r="C3342" s="192" t="s">
        <v>1063</v>
      </c>
      <c r="D3342" s="192" t="s">
        <v>1074</v>
      </c>
      <c r="E3342" s="195" t="s">
        <v>29</v>
      </c>
      <c r="F3342" s="174" t="s">
        <v>16</v>
      </c>
      <c r="G3342" s="168">
        <v>19</v>
      </c>
      <c r="H3342" s="66" t="s">
        <v>621</v>
      </c>
      <c r="I3342" s="67" t="s">
        <v>20</v>
      </c>
      <c r="J3342" s="67" t="s">
        <v>170</v>
      </c>
      <c r="K3342" s="67" t="s">
        <v>20</v>
      </c>
      <c r="L3342" s="67" t="s">
        <v>152</v>
      </c>
      <c r="M3342" s="69"/>
    </row>
    <row r="3343" spans="1:13" s="117" customFormat="1">
      <c r="A3343" s="80"/>
      <c r="B3343" s="199">
        <f t="shared" ref="B3343:F3354" si="3332">B3342</f>
        <v>421</v>
      </c>
      <c r="C3343" s="193" t="str">
        <f t="shared" si="3332"/>
        <v>2023春夏</v>
      </c>
      <c r="D3343" s="193" t="str">
        <f t="shared" si="3332"/>
        <v>Galaxy S23 Ultra SC-52D</v>
      </c>
      <c r="E3343" s="196" t="str">
        <f t="shared" si="3332"/>
        <v>docomo</v>
      </c>
      <c r="F3343" s="175" t="str">
        <f t="shared" si="3332"/>
        <v>スマートフォン</v>
      </c>
      <c r="G3343" s="169">
        <f t="shared" ref="G3343" si="3333">G3342</f>
        <v>19</v>
      </c>
      <c r="H3343" s="64" t="s">
        <v>408</v>
      </c>
      <c r="I3343" s="72" t="s">
        <v>83</v>
      </c>
      <c r="J3343" s="72" t="s">
        <v>170</v>
      </c>
      <c r="K3343" s="72" t="s">
        <v>20</v>
      </c>
      <c r="L3343" s="72" t="s">
        <v>152</v>
      </c>
      <c r="M3343" s="74"/>
    </row>
    <row r="3344" spans="1:13" s="117" customFormat="1">
      <c r="A3344" s="80"/>
      <c r="B3344" s="199">
        <f t="shared" si="3332"/>
        <v>421</v>
      </c>
      <c r="C3344" s="193" t="str">
        <f t="shared" si="3332"/>
        <v>2023春夏</v>
      </c>
      <c r="D3344" s="193" t="str">
        <f t="shared" si="3332"/>
        <v>Galaxy S23 Ultra SC-52D</v>
      </c>
      <c r="E3344" s="196" t="str">
        <f t="shared" si="3332"/>
        <v>docomo</v>
      </c>
      <c r="F3344" s="175" t="str">
        <f t="shared" si="3332"/>
        <v>スマートフォン</v>
      </c>
      <c r="G3344" s="169">
        <f t="shared" ref="G3344" si="3334">G3343</f>
        <v>19</v>
      </c>
      <c r="H3344" s="64" t="s">
        <v>1027</v>
      </c>
      <c r="I3344" s="72" t="s">
        <v>225</v>
      </c>
      <c r="J3344" s="72" t="s">
        <v>225</v>
      </c>
      <c r="K3344" s="72" t="s">
        <v>225</v>
      </c>
      <c r="L3344" s="72" t="s">
        <v>225</v>
      </c>
      <c r="M3344" s="73"/>
    </row>
    <row r="3345" spans="1:13" s="117" customFormat="1" ht="31.5">
      <c r="A3345" s="80"/>
      <c r="B3345" s="199">
        <f t="shared" si="3332"/>
        <v>421</v>
      </c>
      <c r="C3345" s="193" t="str">
        <f t="shared" si="3332"/>
        <v>2023春夏</v>
      </c>
      <c r="D3345" s="193" t="str">
        <f t="shared" si="3332"/>
        <v>Galaxy S23 Ultra SC-52D</v>
      </c>
      <c r="E3345" s="196" t="str">
        <f t="shared" si="3332"/>
        <v>docomo</v>
      </c>
      <c r="F3345" s="175" t="str">
        <f t="shared" si="3332"/>
        <v>スマートフォン</v>
      </c>
      <c r="G3345" s="169">
        <f t="shared" ref="G3345" si="3335">G3344</f>
        <v>19</v>
      </c>
      <c r="H3345" s="64" t="s">
        <v>816</v>
      </c>
      <c r="I3345" s="72" t="s">
        <v>20</v>
      </c>
      <c r="J3345" s="72" t="s">
        <v>54</v>
      </c>
      <c r="K3345" s="72" t="s">
        <v>20</v>
      </c>
      <c r="L3345" s="72" t="s">
        <v>152</v>
      </c>
      <c r="M3345" s="73" t="s">
        <v>85</v>
      </c>
    </row>
    <row r="3346" spans="1:13" s="117" customFormat="1" ht="31.5">
      <c r="A3346" s="80"/>
      <c r="B3346" s="199">
        <f t="shared" si="3332"/>
        <v>421</v>
      </c>
      <c r="C3346" s="193" t="str">
        <f t="shared" si="3332"/>
        <v>2023春夏</v>
      </c>
      <c r="D3346" s="193" t="str">
        <f t="shared" si="3332"/>
        <v>Galaxy S23 Ultra SC-52D</v>
      </c>
      <c r="E3346" s="196" t="str">
        <f t="shared" si="3332"/>
        <v>docomo</v>
      </c>
      <c r="F3346" s="175" t="str">
        <f t="shared" si="3332"/>
        <v>スマートフォン</v>
      </c>
      <c r="G3346" s="169">
        <f t="shared" ref="G3346" si="3336">G3345</f>
        <v>19</v>
      </c>
      <c r="H3346" s="64" t="s">
        <v>822</v>
      </c>
      <c r="I3346" s="72" t="s">
        <v>83</v>
      </c>
      <c r="J3346" s="72" t="s">
        <v>54</v>
      </c>
      <c r="K3346" s="72" t="s">
        <v>20</v>
      </c>
      <c r="L3346" s="72" t="s">
        <v>152</v>
      </c>
      <c r="M3346" s="73" t="s">
        <v>85</v>
      </c>
    </row>
    <row r="3347" spans="1:13" s="117" customFormat="1" ht="31.5">
      <c r="A3347" s="80"/>
      <c r="B3347" s="199">
        <f t="shared" si="3332"/>
        <v>421</v>
      </c>
      <c r="C3347" s="193" t="str">
        <f t="shared" si="3332"/>
        <v>2023春夏</v>
      </c>
      <c r="D3347" s="193" t="str">
        <f t="shared" si="3332"/>
        <v>Galaxy S23 Ultra SC-52D</v>
      </c>
      <c r="E3347" s="196" t="str">
        <f t="shared" si="3332"/>
        <v>docomo</v>
      </c>
      <c r="F3347" s="175" t="str">
        <f t="shared" si="3332"/>
        <v>スマートフォン</v>
      </c>
      <c r="G3347" s="169">
        <f t="shared" ref="G3347" si="3337">G3346</f>
        <v>19</v>
      </c>
      <c r="H3347" s="64" t="s">
        <v>623</v>
      </c>
      <c r="I3347" s="72" t="s">
        <v>20</v>
      </c>
      <c r="J3347" s="72" t="s">
        <v>54</v>
      </c>
      <c r="K3347" s="72" t="s">
        <v>20</v>
      </c>
      <c r="L3347" s="72" t="s">
        <v>152</v>
      </c>
      <c r="M3347" s="73" t="s">
        <v>85</v>
      </c>
    </row>
    <row r="3348" spans="1:13" s="117" customFormat="1" ht="31.5">
      <c r="A3348" s="80"/>
      <c r="B3348" s="199">
        <f t="shared" si="3332"/>
        <v>421</v>
      </c>
      <c r="C3348" s="193" t="str">
        <f t="shared" si="3332"/>
        <v>2023春夏</v>
      </c>
      <c r="D3348" s="193" t="str">
        <f t="shared" si="3332"/>
        <v>Galaxy S23 Ultra SC-52D</v>
      </c>
      <c r="E3348" s="196" t="str">
        <f t="shared" si="3332"/>
        <v>docomo</v>
      </c>
      <c r="F3348" s="175" t="str">
        <f t="shared" si="3332"/>
        <v>スマートフォン</v>
      </c>
      <c r="G3348" s="169">
        <f t="shared" ref="G3348" si="3338">G3347</f>
        <v>19</v>
      </c>
      <c r="H3348" s="64" t="s">
        <v>624</v>
      </c>
      <c r="I3348" s="72" t="s">
        <v>83</v>
      </c>
      <c r="J3348" s="72" t="s">
        <v>54</v>
      </c>
      <c r="K3348" s="72" t="s">
        <v>20</v>
      </c>
      <c r="L3348" s="72" t="s">
        <v>152</v>
      </c>
      <c r="M3348" s="73" t="s">
        <v>85</v>
      </c>
    </row>
    <row r="3349" spans="1:13" s="117" customFormat="1">
      <c r="A3349" s="80"/>
      <c r="B3349" s="199">
        <f t="shared" si="3332"/>
        <v>421</v>
      </c>
      <c r="C3349" s="193" t="str">
        <f t="shared" si="3332"/>
        <v>2023春夏</v>
      </c>
      <c r="D3349" s="193" t="str">
        <f t="shared" si="3332"/>
        <v>Galaxy S23 Ultra SC-52D</v>
      </c>
      <c r="E3349" s="196" t="str">
        <f t="shared" si="3332"/>
        <v>docomo</v>
      </c>
      <c r="F3349" s="175" t="str">
        <f t="shared" si="3332"/>
        <v>スマートフォン</v>
      </c>
      <c r="G3349" s="169">
        <f t="shared" ref="G3349" si="3339">G3348</f>
        <v>19</v>
      </c>
      <c r="H3349" s="64" t="s">
        <v>180</v>
      </c>
      <c r="I3349" s="72" t="s">
        <v>225</v>
      </c>
      <c r="J3349" s="72" t="s">
        <v>225</v>
      </c>
      <c r="K3349" s="72" t="s">
        <v>225</v>
      </c>
      <c r="L3349" s="72" t="s">
        <v>225</v>
      </c>
      <c r="M3349" s="73"/>
    </row>
    <row r="3350" spans="1:13" s="117" customFormat="1">
      <c r="A3350" s="80"/>
      <c r="B3350" s="199">
        <f t="shared" si="3332"/>
        <v>421</v>
      </c>
      <c r="C3350" s="193" t="str">
        <f t="shared" si="3332"/>
        <v>2023春夏</v>
      </c>
      <c r="D3350" s="193" t="str">
        <f t="shared" si="3332"/>
        <v>Galaxy S23 Ultra SC-52D</v>
      </c>
      <c r="E3350" s="196" t="str">
        <f t="shared" si="3332"/>
        <v>docomo</v>
      </c>
      <c r="F3350" s="175" t="str">
        <f t="shared" si="3332"/>
        <v>スマートフォン</v>
      </c>
      <c r="G3350" s="169">
        <f t="shared" ref="G3350" si="3340">G3349</f>
        <v>19</v>
      </c>
      <c r="H3350" s="64" t="s">
        <v>181</v>
      </c>
      <c r="I3350" s="72" t="s">
        <v>225</v>
      </c>
      <c r="J3350" s="72" t="s">
        <v>225</v>
      </c>
      <c r="K3350" s="72" t="s">
        <v>225</v>
      </c>
      <c r="L3350" s="72" t="s">
        <v>225</v>
      </c>
      <c r="M3350" s="73"/>
    </row>
    <row r="3351" spans="1:13" s="117" customFormat="1">
      <c r="A3351" s="80"/>
      <c r="B3351" s="199">
        <f t="shared" si="3332"/>
        <v>421</v>
      </c>
      <c r="C3351" s="193" t="str">
        <f t="shared" si="3332"/>
        <v>2023春夏</v>
      </c>
      <c r="D3351" s="193" t="str">
        <f t="shared" si="3332"/>
        <v>Galaxy S23 Ultra SC-52D</v>
      </c>
      <c r="E3351" s="196" t="str">
        <f t="shared" si="3332"/>
        <v>docomo</v>
      </c>
      <c r="F3351" s="175" t="str">
        <f t="shared" si="3332"/>
        <v>スマートフォン</v>
      </c>
      <c r="G3351" s="169">
        <f t="shared" ref="G3351" si="3341">G3350</f>
        <v>19</v>
      </c>
      <c r="H3351" s="64" t="s">
        <v>863</v>
      </c>
      <c r="I3351" s="72" t="s">
        <v>225</v>
      </c>
      <c r="J3351" s="72" t="s">
        <v>225</v>
      </c>
      <c r="K3351" s="72" t="s">
        <v>225</v>
      </c>
      <c r="L3351" s="72" t="s">
        <v>225</v>
      </c>
      <c r="M3351" s="73"/>
    </row>
    <row r="3352" spans="1:13" s="117" customFormat="1">
      <c r="A3352" s="80"/>
      <c r="B3352" s="199">
        <f t="shared" si="3332"/>
        <v>421</v>
      </c>
      <c r="C3352" s="193" t="str">
        <f t="shared" si="3332"/>
        <v>2023春夏</v>
      </c>
      <c r="D3352" s="193" t="str">
        <f t="shared" si="3332"/>
        <v>Galaxy S23 Ultra SC-52D</v>
      </c>
      <c r="E3352" s="196" t="str">
        <f t="shared" si="3332"/>
        <v>docomo</v>
      </c>
      <c r="F3352" s="175" t="str">
        <f t="shared" si="3332"/>
        <v>スマートフォン</v>
      </c>
      <c r="G3352" s="169">
        <f t="shared" ref="G3352" si="3342">G3351</f>
        <v>19</v>
      </c>
      <c r="H3352" s="64" t="s">
        <v>792</v>
      </c>
      <c r="I3352" s="72" t="s">
        <v>225</v>
      </c>
      <c r="J3352" s="72" t="s">
        <v>225</v>
      </c>
      <c r="K3352" s="72" t="s">
        <v>225</v>
      </c>
      <c r="L3352" s="72" t="s">
        <v>225</v>
      </c>
      <c r="M3352" s="73"/>
    </row>
    <row r="3353" spans="1:13" s="117" customFormat="1">
      <c r="A3353" s="80"/>
      <c r="B3353" s="199">
        <f t="shared" si="3332"/>
        <v>421</v>
      </c>
      <c r="C3353" s="193" t="str">
        <f t="shared" si="3332"/>
        <v>2023春夏</v>
      </c>
      <c r="D3353" s="193" t="str">
        <f t="shared" si="3332"/>
        <v>Galaxy S23 Ultra SC-52D</v>
      </c>
      <c r="E3353" s="196" t="str">
        <f t="shared" si="3332"/>
        <v>docomo</v>
      </c>
      <c r="F3353" s="175" t="str">
        <f t="shared" si="3332"/>
        <v>スマートフォン</v>
      </c>
      <c r="G3353" s="169">
        <f t="shared" ref="G3353" si="3343">G3352</f>
        <v>19</v>
      </c>
      <c r="H3353" s="64" t="s">
        <v>1072</v>
      </c>
      <c r="I3353" s="72" t="s">
        <v>20</v>
      </c>
      <c r="J3353" s="72" t="s">
        <v>54</v>
      </c>
      <c r="K3353" s="72" t="s">
        <v>20</v>
      </c>
      <c r="L3353" s="72" t="s">
        <v>152</v>
      </c>
      <c r="M3353" s="73"/>
    </row>
    <row r="3354" spans="1:13" s="117" customFormat="1">
      <c r="A3354" s="80"/>
      <c r="B3354" s="200">
        <f t="shared" si="3332"/>
        <v>421</v>
      </c>
      <c r="C3354" s="194" t="str">
        <f t="shared" si="3332"/>
        <v>2023春夏</v>
      </c>
      <c r="D3354" s="194" t="str">
        <f t="shared" si="3332"/>
        <v>Galaxy S23 Ultra SC-52D</v>
      </c>
      <c r="E3354" s="197" t="str">
        <f t="shared" si="3332"/>
        <v>docomo</v>
      </c>
      <c r="F3354" s="176" t="str">
        <f t="shared" si="3332"/>
        <v>スマートフォン</v>
      </c>
      <c r="G3354" s="170">
        <f t="shared" ref="G3354" si="3344">G3353</f>
        <v>19</v>
      </c>
      <c r="H3354" s="65" t="s">
        <v>1031</v>
      </c>
      <c r="I3354" s="78" t="s">
        <v>83</v>
      </c>
      <c r="J3354" s="78" t="s">
        <v>54</v>
      </c>
      <c r="K3354" s="78" t="s">
        <v>20</v>
      </c>
      <c r="L3354" s="78" t="s">
        <v>152</v>
      </c>
      <c r="M3354" s="79"/>
    </row>
    <row r="3355" spans="1:13" s="117" customFormat="1">
      <c r="A3355" s="80"/>
      <c r="B3355" s="198">
        <v>422</v>
      </c>
      <c r="C3355" s="192" t="s">
        <v>1063</v>
      </c>
      <c r="D3355" s="192" t="s">
        <v>1075</v>
      </c>
      <c r="E3355" s="195" t="s">
        <v>29</v>
      </c>
      <c r="F3355" s="174" t="s">
        <v>16</v>
      </c>
      <c r="G3355" s="168">
        <v>19</v>
      </c>
      <c r="H3355" s="66" t="s">
        <v>652</v>
      </c>
      <c r="I3355" s="67" t="s">
        <v>20</v>
      </c>
      <c r="J3355" s="67" t="s">
        <v>170</v>
      </c>
      <c r="K3355" s="67" t="s">
        <v>252</v>
      </c>
      <c r="L3355" s="67" t="s">
        <v>714</v>
      </c>
      <c r="M3355" s="68"/>
    </row>
    <row r="3356" spans="1:13" s="117" customFormat="1">
      <c r="A3356" s="80"/>
      <c r="B3356" s="199">
        <f t="shared" ref="B3356:F3364" si="3345">B3355</f>
        <v>422</v>
      </c>
      <c r="C3356" s="193" t="str">
        <f t="shared" si="3345"/>
        <v>2023春夏</v>
      </c>
      <c r="D3356" s="193" t="str">
        <f t="shared" si="3345"/>
        <v>Google Pixel 7a</v>
      </c>
      <c r="E3356" s="196" t="str">
        <f t="shared" si="3345"/>
        <v>docomo</v>
      </c>
      <c r="F3356" s="175" t="str">
        <f t="shared" si="3345"/>
        <v>スマートフォン</v>
      </c>
      <c r="G3356" s="169">
        <f t="shared" ref="G3356" si="3346">G3355</f>
        <v>19</v>
      </c>
      <c r="H3356" s="64" t="s">
        <v>171</v>
      </c>
      <c r="I3356" s="72" t="s">
        <v>225</v>
      </c>
      <c r="J3356" s="72" t="s">
        <v>225</v>
      </c>
      <c r="K3356" s="72" t="s">
        <v>225</v>
      </c>
      <c r="L3356" s="72" t="s">
        <v>225</v>
      </c>
      <c r="M3356" s="73"/>
    </row>
    <row r="3357" spans="1:13" s="117" customFormat="1" ht="31.5">
      <c r="A3357" s="80"/>
      <c r="B3357" s="199">
        <f t="shared" si="3345"/>
        <v>422</v>
      </c>
      <c r="C3357" s="193" t="str">
        <f t="shared" si="3345"/>
        <v>2023春夏</v>
      </c>
      <c r="D3357" s="193" t="str">
        <f t="shared" si="3345"/>
        <v>Google Pixel 7a</v>
      </c>
      <c r="E3357" s="196" t="str">
        <f t="shared" si="3345"/>
        <v>docomo</v>
      </c>
      <c r="F3357" s="175" t="str">
        <f t="shared" si="3345"/>
        <v>スマートフォン</v>
      </c>
      <c r="G3357" s="169">
        <f t="shared" ref="G3357" si="3347">G3356</f>
        <v>19</v>
      </c>
      <c r="H3357" s="64" t="s">
        <v>778</v>
      </c>
      <c r="I3357" s="72" t="s">
        <v>20</v>
      </c>
      <c r="J3357" s="72" t="s">
        <v>54</v>
      </c>
      <c r="K3357" s="72" t="s">
        <v>252</v>
      </c>
      <c r="L3357" s="72" t="s">
        <v>714</v>
      </c>
      <c r="M3357" s="73" t="s">
        <v>85</v>
      </c>
    </row>
    <row r="3358" spans="1:13" s="117" customFormat="1" ht="31.5">
      <c r="A3358" s="80"/>
      <c r="B3358" s="199">
        <f t="shared" si="3345"/>
        <v>422</v>
      </c>
      <c r="C3358" s="193" t="str">
        <f t="shared" si="3345"/>
        <v>2023春夏</v>
      </c>
      <c r="D3358" s="193" t="str">
        <f t="shared" si="3345"/>
        <v>Google Pixel 7a</v>
      </c>
      <c r="E3358" s="196" t="str">
        <f t="shared" si="3345"/>
        <v>docomo</v>
      </c>
      <c r="F3358" s="175" t="str">
        <f t="shared" si="3345"/>
        <v>スマートフォン</v>
      </c>
      <c r="G3358" s="169">
        <f t="shared" ref="G3358" si="3348">G3357</f>
        <v>19</v>
      </c>
      <c r="H3358" s="64" t="s">
        <v>779</v>
      </c>
      <c r="I3358" s="72" t="s">
        <v>83</v>
      </c>
      <c r="J3358" s="72" t="s">
        <v>54</v>
      </c>
      <c r="K3358" s="72" t="s">
        <v>20</v>
      </c>
      <c r="L3358" s="72" t="s">
        <v>152</v>
      </c>
      <c r="M3358" s="73" t="s">
        <v>85</v>
      </c>
    </row>
    <row r="3359" spans="1:13" s="117" customFormat="1" ht="31.5">
      <c r="A3359" s="80"/>
      <c r="B3359" s="199">
        <f t="shared" si="3345"/>
        <v>422</v>
      </c>
      <c r="C3359" s="193" t="str">
        <f t="shared" si="3345"/>
        <v>2023春夏</v>
      </c>
      <c r="D3359" s="193" t="str">
        <f t="shared" si="3345"/>
        <v>Google Pixel 7a</v>
      </c>
      <c r="E3359" s="196" t="str">
        <f t="shared" si="3345"/>
        <v>docomo</v>
      </c>
      <c r="F3359" s="175" t="str">
        <f t="shared" si="3345"/>
        <v>スマートフォン</v>
      </c>
      <c r="G3359" s="169">
        <f t="shared" ref="G3359" si="3349">G3358</f>
        <v>19</v>
      </c>
      <c r="H3359" s="64" t="s">
        <v>339</v>
      </c>
      <c r="I3359" s="72" t="s">
        <v>20</v>
      </c>
      <c r="J3359" s="72" t="s">
        <v>54</v>
      </c>
      <c r="K3359" s="72" t="s">
        <v>252</v>
      </c>
      <c r="L3359" s="72" t="s">
        <v>152</v>
      </c>
      <c r="M3359" s="73" t="s">
        <v>85</v>
      </c>
    </row>
    <row r="3360" spans="1:13" s="117" customFormat="1" ht="31.5">
      <c r="A3360" s="80"/>
      <c r="B3360" s="199">
        <f t="shared" si="3345"/>
        <v>422</v>
      </c>
      <c r="C3360" s="193" t="str">
        <f t="shared" si="3345"/>
        <v>2023春夏</v>
      </c>
      <c r="D3360" s="193" t="str">
        <f t="shared" si="3345"/>
        <v>Google Pixel 7a</v>
      </c>
      <c r="E3360" s="196" t="str">
        <f t="shared" si="3345"/>
        <v>docomo</v>
      </c>
      <c r="F3360" s="175" t="str">
        <f t="shared" si="3345"/>
        <v>スマートフォン</v>
      </c>
      <c r="G3360" s="169">
        <f t="shared" ref="G3360" si="3350">G3359</f>
        <v>19</v>
      </c>
      <c r="H3360" s="64" t="s">
        <v>340</v>
      </c>
      <c r="I3360" s="72" t="s">
        <v>83</v>
      </c>
      <c r="J3360" s="72" t="s">
        <v>54</v>
      </c>
      <c r="K3360" s="72" t="s">
        <v>20</v>
      </c>
      <c r="L3360" s="72" t="s">
        <v>152</v>
      </c>
      <c r="M3360" s="73" t="s">
        <v>85</v>
      </c>
    </row>
    <row r="3361" spans="1:13" s="117" customFormat="1">
      <c r="A3361" s="80"/>
      <c r="B3361" s="199">
        <f t="shared" si="3345"/>
        <v>422</v>
      </c>
      <c r="C3361" s="193" t="str">
        <f t="shared" si="3345"/>
        <v>2023春夏</v>
      </c>
      <c r="D3361" s="193" t="str">
        <f t="shared" si="3345"/>
        <v>Google Pixel 7a</v>
      </c>
      <c r="E3361" s="196" t="str">
        <f t="shared" si="3345"/>
        <v>docomo</v>
      </c>
      <c r="F3361" s="175" t="str">
        <f t="shared" si="3345"/>
        <v>スマートフォン</v>
      </c>
      <c r="G3361" s="169">
        <f t="shared" ref="G3361" si="3351">G3360</f>
        <v>19</v>
      </c>
      <c r="H3361" s="64" t="s">
        <v>180</v>
      </c>
      <c r="I3361" s="72" t="s">
        <v>225</v>
      </c>
      <c r="J3361" s="72" t="s">
        <v>225</v>
      </c>
      <c r="K3361" s="72" t="s">
        <v>225</v>
      </c>
      <c r="L3361" s="72" t="s">
        <v>225</v>
      </c>
      <c r="M3361" s="73"/>
    </row>
    <row r="3362" spans="1:13" s="117" customFormat="1">
      <c r="A3362" s="80"/>
      <c r="B3362" s="199">
        <f t="shared" si="3345"/>
        <v>422</v>
      </c>
      <c r="C3362" s="193" t="str">
        <f t="shared" si="3345"/>
        <v>2023春夏</v>
      </c>
      <c r="D3362" s="193" t="str">
        <f t="shared" si="3345"/>
        <v>Google Pixel 7a</v>
      </c>
      <c r="E3362" s="196" t="str">
        <f t="shared" si="3345"/>
        <v>docomo</v>
      </c>
      <c r="F3362" s="175" t="str">
        <f t="shared" si="3345"/>
        <v>スマートフォン</v>
      </c>
      <c r="G3362" s="169">
        <f t="shared" ref="G3362" si="3352">G3361</f>
        <v>19</v>
      </c>
      <c r="H3362" s="64" t="s">
        <v>181</v>
      </c>
      <c r="I3362" s="72" t="s">
        <v>225</v>
      </c>
      <c r="J3362" s="72" t="s">
        <v>225</v>
      </c>
      <c r="K3362" s="72" t="s">
        <v>225</v>
      </c>
      <c r="L3362" s="72" t="s">
        <v>225</v>
      </c>
      <c r="M3362" s="73"/>
    </row>
    <row r="3363" spans="1:13" s="117" customFormat="1">
      <c r="A3363" s="80"/>
      <c r="B3363" s="199">
        <f t="shared" si="3345"/>
        <v>422</v>
      </c>
      <c r="C3363" s="193" t="str">
        <f t="shared" si="3345"/>
        <v>2023春夏</v>
      </c>
      <c r="D3363" s="193" t="str">
        <f t="shared" si="3345"/>
        <v>Google Pixel 7a</v>
      </c>
      <c r="E3363" s="196" t="str">
        <f t="shared" si="3345"/>
        <v>docomo</v>
      </c>
      <c r="F3363" s="175" t="str">
        <f t="shared" si="3345"/>
        <v>スマートフォン</v>
      </c>
      <c r="G3363" s="169">
        <f t="shared" ref="G3363" si="3353">G3362</f>
        <v>19</v>
      </c>
      <c r="H3363" s="64" t="s">
        <v>863</v>
      </c>
      <c r="I3363" s="72" t="s">
        <v>225</v>
      </c>
      <c r="J3363" s="72" t="s">
        <v>225</v>
      </c>
      <c r="K3363" s="72" t="s">
        <v>225</v>
      </c>
      <c r="L3363" s="72" t="s">
        <v>225</v>
      </c>
      <c r="M3363" s="73"/>
    </row>
    <row r="3364" spans="1:13" s="117" customFormat="1">
      <c r="A3364" s="80"/>
      <c r="B3364" s="200">
        <f t="shared" si="3345"/>
        <v>422</v>
      </c>
      <c r="C3364" s="194" t="str">
        <f t="shared" si="3345"/>
        <v>2023春夏</v>
      </c>
      <c r="D3364" s="194" t="str">
        <f t="shared" si="3345"/>
        <v>Google Pixel 7a</v>
      </c>
      <c r="E3364" s="197" t="str">
        <f t="shared" si="3345"/>
        <v>docomo</v>
      </c>
      <c r="F3364" s="176" t="str">
        <f t="shared" si="3345"/>
        <v>スマートフォン</v>
      </c>
      <c r="G3364" s="170">
        <f t="shared" ref="G3364" si="3354">G3363</f>
        <v>19</v>
      </c>
      <c r="H3364" s="65" t="s">
        <v>792</v>
      </c>
      <c r="I3364" s="78" t="s">
        <v>225</v>
      </c>
      <c r="J3364" s="78" t="s">
        <v>225</v>
      </c>
      <c r="K3364" s="78" t="s">
        <v>225</v>
      </c>
      <c r="L3364" s="78" t="s">
        <v>225</v>
      </c>
      <c r="M3364" s="79"/>
    </row>
    <row r="3365" spans="1:13" s="117" customFormat="1">
      <c r="A3365" s="80"/>
      <c r="B3365" s="198">
        <v>423</v>
      </c>
      <c r="C3365" s="192" t="s">
        <v>1063</v>
      </c>
      <c r="D3365" s="192" t="s">
        <v>1076</v>
      </c>
      <c r="E3365" s="195" t="s">
        <v>29</v>
      </c>
      <c r="F3365" s="174" t="s">
        <v>16</v>
      </c>
      <c r="G3365" s="168">
        <v>19</v>
      </c>
      <c r="H3365" s="66" t="s">
        <v>652</v>
      </c>
      <c r="I3365" s="67" t="s">
        <v>20</v>
      </c>
      <c r="J3365" s="67" t="s">
        <v>170</v>
      </c>
      <c r="K3365" s="67" t="s">
        <v>252</v>
      </c>
      <c r="L3365" s="67" t="s">
        <v>714</v>
      </c>
      <c r="M3365" s="68"/>
    </row>
    <row r="3366" spans="1:13" s="117" customFormat="1">
      <c r="A3366" s="80"/>
      <c r="B3366" s="199">
        <f t="shared" ref="B3366:F3374" si="3355">B3365</f>
        <v>423</v>
      </c>
      <c r="C3366" s="193" t="str">
        <f t="shared" si="3355"/>
        <v>2023春夏</v>
      </c>
      <c r="D3366" s="193" t="str">
        <f t="shared" si="3355"/>
        <v>Google Pixel Fold</v>
      </c>
      <c r="E3366" s="196" t="str">
        <f t="shared" si="3355"/>
        <v>docomo</v>
      </c>
      <c r="F3366" s="175" t="str">
        <f t="shared" si="3355"/>
        <v>スマートフォン</v>
      </c>
      <c r="G3366" s="169">
        <f t="shared" ref="G3366" si="3356">G3365</f>
        <v>19</v>
      </c>
      <c r="H3366" s="64" t="s">
        <v>171</v>
      </c>
      <c r="I3366" s="72" t="s">
        <v>225</v>
      </c>
      <c r="J3366" s="72" t="s">
        <v>225</v>
      </c>
      <c r="K3366" s="72" t="s">
        <v>225</v>
      </c>
      <c r="L3366" s="72" t="s">
        <v>225</v>
      </c>
      <c r="M3366" s="73"/>
    </row>
    <row r="3367" spans="1:13" s="117" customFormat="1" ht="31.5">
      <c r="A3367" s="80"/>
      <c r="B3367" s="199">
        <f t="shared" si="3355"/>
        <v>423</v>
      </c>
      <c r="C3367" s="193" t="str">
        <f t="shared" si="3355"/>
        <v>2023春夏</v>
      </c>
      <c r="D3367" s="193" t="str">
        <f t="shared" si="3355"/>
        <v>Google Pixel Fold</v>
      </c>
      <c r="E3367" s="196" t="str">
        <f t="shared" si="3355"/>
        <v>docomo</v>
      </c>
      <c r="F3367" s="175" t="str">
        <f t="shared" si="3355"/>
        <v>スマートフォン</v>
      </c>
      <c r="G3367" s="169">
        <f t="shared" ref="G3367" si="3357">G3366</f>
        <v>19</v>
      </c>
      <c r="H3367" s="64" t="s">
        <v>778</v>
      </c>
      <c r="I3367" s="72" t="s">
        <v>20</v>
      </c>
      <c r="J3367" s="72" t="s">
        <v>54</v>
      </c>
      <c r="K3367" s="72" t="s">
        <v>252</v>
      </c>
      <c r="L3367" s="72" t="s">
        <v>714</v>
      </c>
      <c r="M3367" s="73" t="s">
        <v>85</v>
      </c>
    </row>
    <row r="3368" spans="1:13" s="117" customFormat="1" ht="31.5">
      <c r="A3368" s="80"/>
      <c r="B3368" s="199">
        <f t="shared" si="3355"/>
        <v>423</v>
      </c>
      <c r="C3368" s="193" t="str">
        <f t="shared" si="3355"/>
        <v>2023春夏</v>
      </c>
      <c r="D3368" s="193" t="str">
        <f t="shared" si="3355"/>
        <v>Google Pixel Fold</v>
      </c>
      <c r="E3368" s="196" t="str">
        <f t="shared" si="3355"/>
        <v>docomo</v>
      </c>
      <c r="F3368" s="175" t="str">
        <f t="shared" si="3355"/>
        <v>スマートフォン</v>
      </c>
      <c r="G3368" s="169">
        <f t="shared" ref="G3368" si="3358">G3367</f>
        <v>19</v>
      </c>
      <c r="H3368" s="64" t="s">
        <v>779</v>
      </c>
      <c r="I3368" s="72" t="s">
        <v>83</v>
      </c>
      <c r="J3368" s="72" t="s">
        <v>54</v>
      </c>
      <c r="K3368" s="72" t="s">
        <v>20</v>
      </c>
      <c r="L3368" s="72" t="s">
        <v>152</v>
      </c>
      <c r="M3368" s="73" t="s">
        <v>85</v>
      </c>
    </row>
    <row r="3369" spans="1:13" s="117" customFormat="1" ht="31.5">
      <c r="A3369" s="80"/>
      <c r="B3369" s="199">
        <f t="shared" si="3355"/>
        <v>423</v>
      </c>
      <c r="C3369" s="193" t="str">
        <f t="shared" si="3355"/>
        <v>2023春夏</v>
      </c>
      <c r="D3369" s="193" t="str">
        <f t="shared" si="3355"/>
        <v>Google Pixel Fold</v>
      </c>
      <c r="E3369" s="196" t="str">
        <f t="shared" si="3355"/>
        <v>docomo</v>
      </c>
      <c r="F3369" s="175" t="str">
        <f t="shared" si="3355"/>
        <v>スマートフォン</v>
      </c>
      <c r="G3369" s="169">
        <f t="shared" ref="G3369" si="3359">G3368</f>
        <v>19</v>
      </c>
      <c r="H3369" s="64" t="s">
        <v>339</v>
      </c>
      <c r="I3369" s="72" t="s">
        <v>20</v>
      </c>
      <c r="J3369" s="72" t="s">
        <v>54</v>
      </c>
      <c r="K3369" s="72" t="s">
        <v>252</v>
      </c>
      <c r="L3369" s="72" t="s">
        <v>152</v>
      </c>
      <c r="M3369" s="73" t="s">
        <v>85</v>
      </c>
    </row>
    <row r="3370" spans="1:13" s="117" customFormat="1" ht="31.5">
      <c r="A3370" s="80"/>
      <c r="B3370" s="199">
        <f t="shared" si="3355"/>
        <v>423</v>
      </c>
      <c r="C3370" s="193" t="str">
        <f t="shared" si="3355"/>
        <v>2023春夏</v>
      </c>
      <c r="D3370" s="193" t="str">
        <f t="shared" si="3355"/>
        <v>Google Pixel Fold</v>
      </c>
      <c r="E3370" s="196" t="str">
        <f t="shared" si="3355"/>
        <v>docomo</v>
      </c>
      <c r="F3370" s="175" t="str">
        <f t="shared" si="3355"/>
        <v>スマートフォン</v>
      </c>
      <c r="G3370" s="169">
        <f t="shared" ref="G3370" si="3360">G3369</f>
        <v>19</v>
      </c>
      <c r="H3370" s="64" t="s">
        <v>340</v>
      </c>
      <c r="I3370" s="72" t="s">
        <v>83</v>
      </c>
      <c r="J3370" s="72" t="s">
        <v>54</v>
      </c>
      <c r="K3370" s="72" t="s">
        <v>20</v>
      </c>
      <c r="L3370" s="72" t="s">
        <v>152</v>
      </c>
      <c r="M3370" s="73" t="s">
        <v>85</v>
      </c>
    </row>
    <row r="3371" spans="1:13" s="117" customFormat="1">
      <c r="A3371" s="80"/>
      <c r="B3371" s="199">
        <f t="shared" si="3355"/>
        <v>423</v>
      </c>
      <c r="C3371" s="193" t="str">
        <f t="shared" si="3355"/>
        <v>2023春夏</v>
      </c>
      <c r="D3371" s="193" t="str">
        <f t="shared" si="3355"/>
        <v>Google Pixel Fold</v>
      </c>
      <c r="E3371" s="196" t="str">
        <f t="shared" si="3355"/>
        <v>docomo</v>
      </c>
      <c r="F3371" s="175" t="str">
        <f t="shared" si="3355"/>
        <v>スマートフォン</v>
      </c>
      <c r="G3371" s="169">
        <f t="shared" ref="G3371" si="3361">G3370</f>
        <v>19</v>
      </c>
      <c r="H3371" s="64" t="s">
        <v>180</v>
      </c>
      <c r="I3371" s="72" t="s">
        <v>225</v>
      </c>
      <c r="J3371" s="72" t="s">
        <v>225</v>
      </c>
      <c r="K3371" s="72" t="s">
        <v>225</v>
      </c>
      <c r="L3371" s="72" t="s">
        <v>225</v>
      </c>
      <c r="M3371" s="73"/>
    </row>
    <row r="3372" spans="1:13" s="117" customFormat="1">
      <c r="A3372" s="80"/>
      <c r="B3372" s="199">
        <f t="shared" si="3355"/>
        <v>423</v>
      </c>
      <c r="C3372" s="193" t="str">
        <f t="shared" si="3355"/>
        <v>2023春夏</v>
      </c>
      <c r="D3372" s="193" t="str">
        <f t="shared" si="3355"/>
        <v>Google Pixel Fold</v>
      </c>
      <c r="E3372" s="196" t="str">
        <f t="shared" si="3355"/>
        <v>docomo</v>
      </c>
      <c r="F3372" s="175" t="str">
        <f t="shared" si="3355"/>
        <v>スマートフォン</v>
      </c>
      <c r="G3372" s="169">
        <f t="shared" ref="G3372" si="3362">G3371</f>
        <v>19</v>
      </c>
      <c r="H3372" s="64" t="s">
        <v>181</v>
      </c>
      <c r="I3372" s="72" t="s">
        <v>225</v>
      </c>
      <c r="J3372" s="72" t="s">
        <v>225</v>
      </c>
      <c r="K3372" s="72" t="s">
        <v>225</v>
      </c>
      <c r="L3372" s="72" t="s">
        <v>225</v>
      </c>
      <c r="M3372" s="73"/>
    </row>
    <row r="3373" spans="1:13" s="117" customFormat="1">
      <c r="A3373" s="80"/>
      <c r="B3373" s="199">
        <f t="shared" si="3355"/>
        <v>423</v>
      </c>
      <c r="C3373" s="193" t="str">
        <f t="shared" si="3355"/>
        <v>2023春夏</v>
      </c>
      <c r="D3373" s="193" t="str">
        <f t="shared" si="3355"/>
        <v>Google Pixel Fold</v>
      </c>
      <c r="E3373" s="196" t="str">
        <f t="shared" si="3355"/>
        <v>docomo</v>
      </c>
      <c r="F3373" s="175" t="str">
        <f t="shared" si="3355"/>
        <v>スマートフォン</v>
      </c>
      <c r="G3373" s="169">
        <f t="shared" ref="G3373" si="3363">G3372</f>
        <v>19</v>
      </c>
      <c r="H3373" s="64" t="s">
        <v>863</v>
      </c>
      <c r="I3373" s="72" t="s">
        <v>225</v>
      </c>
      <c r="J3373" s="72" t="s">
        <v>225</v>
      </c>
      <c r="K3373" s="72" t="s">
        <v>225</v>
      </c>
      <c r="L3373" s="72" t="s">
        <v>225</v>
      </c>
      <c r="M3373" s="73"/>
    </row>
    <row r="3374" spans="1:13" s="117" customFormat="1">
      <c r="A3374" s="80"/>
      <c r="B3374" s="200">
        <f t="shared" si="3355"/>
        <v>423</v>
      </c>
      <c r="C3374" s="194" t="str">
        <f t="shared" si="3355"/>
        <v>2023春夏</v>
      </c>
      <c r="D3374" s="194" t="str">
        <f t="shared" si="3355"/>
        <v>Google Pixel Fold</v>
      </c>
      <c r="E3374" s="197" t="str">
        <f t="shared" si="3355"/>
        <v>docomo</v>
      </c>
      <c r="F3374" s="176" t="str">
        <f t="shared" si="3355"/>
        <v>スマートフォン</v>
      </c>
      <c r="G3374" s="170">
        <f t="shared" ref="G3374" si="3364">G3373</f>
        <v>19</v>
      </c>
      <c r="H3374" s="65" t="s">
        <v>792</v>
      </c>
      <c r="I3374" s="78" t="s">
        <v>225</v>
      </c>
      <c r="J3374" s="78" t="s">
        <v>225</v>
      </c>
      <c r="K3374" s="78" t="s">
        <v>225</v>
      </c>
      <c r="L3374" s="78" t="s">
        <v>225</v>
      </c>
      <c r="M3374" s="79"/>
    </row>
    <row r="3375" spans="1:13" s="117" customFormat="1">
      <c r="A3375" s="80"/>
      <c r="B3375" s="198">
        <v>424</v>
      </c>
      <c r="C3375" s="192" t="s">
        <v>1063</v>
      </c>
      <c r="D3375" s="192" t="s">
        <v>1077</v>
      </c>
      <c r="E3375" s="195" t="s">
        <v>29</v>
      </c>
      <c r="F3375" s="174" t="s">
        <v>16</v>
      </c>
      <c r="G3375" s="168">
        <v>19</v>
      </c>
      <c r="H3375" s="66" t="s">
        <v>652</v>
      </c>
      <c r="I3375" s="67" t="s">
        <v>20</v>
      </c>
      <c r="J3375" s="67" t="s">
        <v>170</v>
      </c>
      <c r="K3375" s="67" t="s">
        <v>20</v>
      </c>
      <c r="L3375" s="67" t="s">
        <v>152</v>
      </c>
      <c r="M3375" s="68"/>
    </row>
    <row r="3376" spans="1:13" s="117" customFormat="1">
      <c r="A3376" s="80"/>
      <c r="B3376" s="199">
        <f t="shared" ref="B3376:F3384" si="3365">B3375</f>
        <v>424</v>
      </c>
      <c r="C3376" s="193" t="str">
        <f t="shared" si="3365"/>
        <v>2023春夏</v>
      </c>
      <c r="D3376" s="193" t="str">
        <f t="shared" si="3365"/>
        <v>Xperia 1 V SO-51D</v>
      </c>
      <c r="E3376" s="196" t="str">
        <f t="shared" si="3365"/>
        <v>docomo</v>
      </c>
      <c r="F3376" s="175" t="str">
        <f t="shared" si="3365"/>
        <v>スマートフォン</v>
      </c>
      <c r="G3376" s="169">
        <f t="shared" ref="G3376" si="3366">G3375</f>
        <v>19</v>
      </c>
      <c r="H3376" s="64" t="s">
        <v>171</v>
      </c>
      <c r="I3376" s="72" t="s">
        <v>225</v>
      </c>
      <c r="J3376" s="72" t="s">
        <v>225</v>
      </c>
      <c r="K3376" s="72" t="s">
        <v>225</v>
      </c>
      <c r="L3376" s="72" t="s">
        <v>225</v>
      </c>
      <c r="M3376" s="73"/>
    </row>
    <row r="3377" spans="1:13" s="117" customFormat="1">
      <c r="A3377" s="80"/>
      <c r="B3377" s="199">
        <f t="shared" si="3365"/>
        <v>424</v>
      </c>
      <c r="C3377" s="193" t="str">
        <f t="shared" si="3365"/>
        <v>2023春夏</v>
      </c>
      <c r="D3377" s="193" t="str">
        <f t="shared" si="3365"/>
        <v>Xperia 1 V SO-51D</v>
      </c>
      <c r="E3377" s="196" t="str">
        <f t="shared" si="3365"/>
        <v>docomo</v>
      </c>
      <c r="F3377" s="175" t="str">
        <f t="shared" si="3365"/>
        <v>スマートフォン</v>
      </c>
      <c r="G3377" s="169">
        <f t="shared" ref="G3377" si="3367">G3376</f>
        <v>19</v>
      </c>
      <c r="H3377" s="64" t="s">
        <v>616</v>
      </c>
      <c r="I3377" s="72" t="s">
        <v>20</v>
      </c>
      <c r="J3377" s="72" t="s">
        <v>54</v>
      </c>
      <c r="K3377" s="72" t="s">
        <v>20</v>
      </c>
      <c r="L3377" s="72" t="s">
        <v>152</v>
      </c>
      <c r="M3377" s="73"/>
    </row>
    <row r="3378" spans="1:13" s="117" customFormat="1">
      <c r="A3378" s="80"/>
      <c r="B3378" s="199">
        <f t="shared" si="3365"/>
        <v>424</v>
      </c>
      <c r="C3378" s="193" t="str">
        <f t="shared" si="3365"/>
        <v>2023春夏</v>
      </c>
      <c r="D3378" s="193" t="str">
        <f t="shared" si="3365"/>
        <v>Xperia 1 V SO-51D</v>
      </c>
      <c r="E3378" s="196" t="str">
        <f t="shared" si="3365"/>
        <v>docomo</v>
      </c>
      <c r="F3378" s="175" t="str">
        <f t="shared" si="3365"/>
        <v>スマートフォン</v>
      </c>
      <c r="G3378" s="169">
        <f t="shared" ref="G3378" si="3368">G3377</f>
        <v>19</v>
      </c>
      <c r="H3378" s="64" t="s">
        <v>617</v>
      </c>
      <c r="I3378" s="72" t="s">
        <v>83</v>
      </c>
      <c r="J3378" s="72" t="s">
        <v>54</v>
      </c>
      <c r="K3378" s="72" t="s">
        <v>20</v>
      </c>
      <c r="L3378" s="72" t="s">
        <v>152</v>
      </c>
      <c r="M3378" s="73"/>
    </row>
    <row r="3379" spans="1:13" s="117" customFormat="1">
      <c r="A3379" s="80"/>
      <c r="B3379" s="199">
        <f t="shared" si="3365"/>
        <v>424</v>
      </c>
      <c r="C3379" s="193" t="str">
        <f t="shared" si="3365"/>
        <v>2023春夏</v>
      </c>
      <c r="D3379" s="193" t="str">
        <f t="shared" si="3365"/>
        <v>Xperia 1 V SO-51D</v>
      </c>
      <c r="E3379" s="196" t="str">
        <f t="shared" si="3365"/>
        <v>docomo</v>
      </c>
      <c r="F3379" s="175" t="str">
        <f t="shared" si="3365"/>
        <v>スマートフォン</v>
      </c>
      <c r="G3379" s="169">
        <f t="shared" ref="G3379" si="3369">G3378</f>
        <v>19</v>
      </c>
      <c r="H3379" s="64" t="s">
        <v>180</v>
      </c>
      <c r="I3379" s="72" t="s">
        <v>225</v>
      </c>
      <c r="J3379" s="72" t="s">
        <v>225</v>
      </c>
      <c r="K3379" s="72" t="s">
        <v>225</v>
      </c>
      <c r="L3379" s="72" t="s">
        <v>225</v>
      </c>
      <c r="M3379" s="73"/>
    </row>
    <row r="3380" spans="1:13" s="117" customFormat="1">
      <c r="A3380" s="80"/>
      <c r="B3380" s="199">
        <f t="shared" si="3365"/>
        <v>424</v>
      </c>
      <c r="C3380" s="193" t="str">
        <f t="shared" si="3365"/>
        <v>2023春夏</v>
      </c>
      <c r="D3380" s="193" t="str">
        <f t="shared" si="3365"/>
        <v>Xperia 1 V SO-51D</v>
      </c>
      <c r="E3380" s="196" t="str">
        <f t="shared" si="3365"/>
        <v>docomo</v>
      </c>
      <c r="F3380" s="175" t="str">
        <f t="shared" si="3365"/>
        <v>スマートフォン</v>
      </c>
      <c r="G3380" s="169">
        <f t="shared" ref="G3380" si="3370">G3379</f>
        <v>19</v>
      </c>
      <c r="H3380" s="64" t="s">
        <v>181</v>
      </c>
      <c r="I3380" s="72" t="s">
        <v>225</v>
      </c>
      <c r="J3380" s="72" t="s">
        <v>225</v>
      </c>
      <c r="K3380" s="72" t="s">
        <v>225</v>
      </c>
      <c r="L3380" s="72" t="s">
        <v>225</v>
      </c>
      <c r="M3380" s="73"/>
    </row>
    <row r="3381" spans="1:13" s="117" customFormat="1">
      <c r="A3381" s="80"/>
      <c r="B3381" s="199">
        <f t="shared" si="3365"/>
        <v>424</v>
      </c>
      <c r="C3381" s="193" t="str">
        <f t="shared" si="3365"/>
        <v>2023春夏</v>
      </c>
      <c r="D3381" s="193" t="str">
        <f t="shared" si="3365"/>
        <v>Xperia 1 V SO-51D</v>
      </c>
      <c r="E3381" s="196" t="str">
        <f t="shared" si="3365"/>
        <v>docomo</v>
      </c>
      <c r="F3381" s="175" t="str">
        <f t="shared" si="3365"/>
        <v>スマートフォン</v>
      </c>
      <c r="G3381" s="169">
        <f t="shared" ref="G3381" si="3371">G3380</f>
        <v>19</v>
      </c>
      <c r="H3381" s="64" t="s">
        <v>863</v>
      </c>
      <c r="I3381" s="72" t="s">
        <v>225</v>
      </c>
      <c r="J3381" s="72" t="s">
        <v>225</v>
      </c>
      <c r="K3381" s="72" t="s">
        <v>225</v>
      </c>
      <c r="L3381" s="72" t="s">
        <v>225</v>
      </c>
      <c r="M3381" s="73"/>
    </row>
    <row r="3382" spans="1:13" s="117" customFormat="1">
      <c r="A3382" s="80"/>
      <c r="B3382" s="199">
        <f t="shared" si="3365"/>
        <v>424</v>
      </c>
      <c r="C3382" s="193" t="str">
        <f t="shared" si="3365"/>
        <v>2023春夏</v>
      </c>
      <c r="D3382" s="193" t="str">
        <f t="shared" si="3365"/>
        <v>Xperia 1 V SO-51D</v>
      </c>
      <c r="E3382" s="196" t="str">
        <f t="shared" si="3365"/>
        <v>docomo</v>
      </c>
      <c r="F3382" s="175" t="str">
        <f t="shared" si="3365"/>
        <v>スマートフォン</v>
      </c>
      <c r="G3382" s="169">
        <f t="shared" ref="G3382" si="3372">G3381</f>
        <v>19</v>
      </c>
      <c r="H3382" s="64" t="s">
        <v>792</v>
      </c>
      <c r="I3382" s="72" t="s">
        <v>225</v>
      </c>
      <c r="J3382" s="72" t="s">
        <v>225</v>
      </c>
      <c r="K3382" s="72" t="s">
        <v>225</v>
      </c>
      <c r="L3382" s="72" t="s">
        <v>225</v>
      </c>
      <c r="M3382" s="73"/>
    </row>
    <row r="3383" spans="1:13" s="117" customFormat="1">
      <c r="A3383" s="80"/>
      <c r="B3383" s="199">
        <f t="shared" si="3365"/>
        <v>424</v>
      </c>
      <c r="C3383" s="193" t="str">
        <f t="shared" si="3365"/>
        <v>2023春夏</v>
      </c>
      <c r="D3383" s="193" t="str">
        <f t="shared" si="3365"/>
        <v>Xperia 1 V SO-51D</v>
      </c>
      <c r="E3383" s="196" t="str">
        <f t="shared" si="3365"/>
        <v>docomo</v>
      </c>
      <c r="F3383" s="175" t="str">
        <f t="shared" si="3365"/>
        <v>スマートフォン</v>
      </c>
      <c r="G3383" s="169">
        <f t="shared" ref="G3383" si="3373">G3382</f>
        <v>19</v>
      </c>
      <c r="H3383" s="64" t="s">
        <v>984</v>
      </c>
      <c r="I3383" s="72" t="s">
        <v>20</v>
      </c>
      <c r="J3383" s="72" t="s">
        <v>54</v>
      </c>
      <c r="K3383" s="72" t="s">
        <v>20</v>
      </c>
      <c r="L3383" s="72" t="s">
        <v>152</v>
      </c>
      <c r="M3383" s="73"/>
    </row>
    <row r="3384" spans="1:13" s="117" customFormat="1">
      <c r="A3384" s="80"/>
      <c r="B3384" s="200">
        <f t="shared" si="3365"/>
        <v>424</v>
      </c>
      <c r="C3384" s="194" t="str">
        <f t="shared" si="3365"/>
        <v>2023春夏</v>
      </c>
      <c r="D3384" s="194" t="str">
        <f t="shared" si="3365"/>
        <v>Xperia 1 V SO-51D</v>
      </c>
      <c r="E3384" s="197" t="str">
        <f t="shared" si="3365"/>
        <v>docomo</v>
      </c>
      <c r="F3384" s="176" t="str">
        <f t="shared" si="3365"/>
        <v>スマートフォン</v>
      </c>
      <c r="G3384" s="170">
        <f t="shared" ref="G3384" si="3374">G3383</f>
        <v>19</v>
      </c>
      <c r="H3384" s="65" t="s">
        <v>985</v>
      </c>
      <c r="I3384" s="78" t="s">
        <v>83</v>
      </c>
      <c r="J3384" s="78" t="s">
        <v>54</v>
      </c>
      <c r="K3384" s="78" t="s">
        <v>20</v>
      </c>
      <c r="L3384" s="78" t="s">
        <v>152</v>
      </c>
      <c r="M3384" s="79"/>
    </row>
    <row r="3385" spans="1:13" s="117" customFormat="1">
      <c r="A3385" s="80"/>
      <c r="B3385" s="198">
        <v>425</v>
      </c>
      <c r="C3385" s="192" t="s">
        <v>1063</v>
      </c>
      <c r="D3385" s="192" t="s">
        <v>1078</v>
      </c>
      <c r="E3385" s="195" t="s">
        <v>29</v>
      </c>
      <c r="F3385" s="174" t="s">
        <v>16</v>
      </c>
      <c r="G3385" s="168">
        <v>19</v>
      </c>
      <c r="H3385" s="66" t="s">
        <v>652</v>
      </c>
      <c r="I3385" s="67" t="s">
        <v>20</v>
      </c>
      <c r="J3385" s="67" t="s">
        <v>170</v>
      </c>
      <c r="K3385" s="67" t="s">
        <v>20</v>
      </c>
      <c r="L3385" s="67" t="s">
        <v>152</v>
      </c>
      <c r="M3385" s="68"/>
    </row>
    <row r="3386" spans="1:13" s="117" customFormat="1">
      <c r="A3386" s="80"/>
      <c r="B3386" s="199">
        <f t="shared" ref="B3386:F3394" si="3375">B3385</f>
        <v>425</v>
      </c>
      <c r="C3386" s="193" t="str">
        <f t="shared" si="3375"/>
        <v>2023春夏</v>
      </c>
      <c r="D3386" s="193" t="str">
        <f t="shared" si="3375"/>
        <v>Xperia 10 V SO-52D</v>
      </c>
      <c r="E3386" s="196" t="str">
        <f t="shared" si="3375"/>
        <v>docomo</v>
      </c>
      <c r="F3386" s="175" t="str">
        <f t="shared" si="3375"/>
        <v>スマートフォン</v>
      </c>
      <c r="G3386" s="169">
        <f t="shared" ref="G3386" si="3376">G3385</f>
        <v>19</v>
      </c>
      <c r="H3386" s="64" t="s">
        <v>653</v>
      </c>
      <c r="I3386" s="72" t="s">
        <v>83</v>
      </c>
      <c r="J3386" s="72" t="s">
        <v>170</v>
      </c>
      <c r="K3386" s="72" t="s">
        <v>20</v>
      </c>
      <c r="L3386" s="72" t="s">
        <v>225</v>
      </c>
      <c r="M3386" s="73"/>
    </row>
    <row r="3387" spans="1:13" s="117" customFormat="1">
      <c r="A3387" s="80"/>
      <c r="B3387" s="199">
        <f t="shared" si="3375"/>
        <v>425</v>
      </c>
      <c r="C3387" s="193" t="str">
        <f t="shared" si="3375"/>
        <v>2023春夏</v>
      </c>
      <c r="D3387" s="193" t="str">
        <f t="shared" si="3375"/>
        <v>Xperia 10 V SO-52D</v>
      </c>
      <c r="E3387" s="196" t="str">
        <f t="shared" si="3375"/>
        <v>docomo</v>
      </c>
      <c r="F3387" s="175" t="str">
        <f t="shared" si="3375"/>
        <v>スマートフォン</v>
      </c>
      <c r="G3387" s="169">
        <f t="shared" ref="G3387" si="3377">G3386</f>
        <v>19</v>
      </c>
      <c r="H3387" s="64" t="s">
        <v>616</v>
      </c>
      <c r="I3387" s="72" t="s">
        <v>20</v>
      </c>
      <c r="J3387" s="72" t="s">
        <v>54</v>
      </c>
      <c r="K3387" s="72" t="s">
        <v>20</v>
      </c>
      <c r="L3387" s="72" t="s">
        <v>152</v>
      </c>
      <c r="M3387" s="73"/>
    </row>
    <row r="3388" spans="1:13" s="117" customFormat="1">
      <c r="A3388" s="80"/>
      <c r="B3388" s="199">
        <f t="shared" si="3375"/>
        <v>425</v>
      </c>
      <c r="C3388" s="193" t="str">
        <f t="shared" si="3375"/>
        <v>2023春夏</v>
      </c>
      <c r="D3388" s="193" t="str">
        <f t="shared" si="3375"/>
        <v>Xperia 10 V SO-52D</v>
      </c>
      <c r="E3388" s="196" t="str">
        <f t="shared" si="3375"/>
        <v>docomo</v>
      </c>
      <c r="F3388" s="175" t="str">
        <f t="shared" si="3375"/>
        <v>スマートフォン</v>
      </c>
      <c r="G3388" s="169">
        <f t="shared" ref="G3388" si="3378">G3387</f>
        <v>19</v>
      </c>
      <c r="H3388" s="64" t="s">
        <v>617</v>
      </c>
      <c r="I3388" s="72" t="s">
        <v>83</v>
      </c>
      <c r="J3388" s="72" t="s">
        <v>54</v>
      </c>
      <c r="K3388" s="72" t="s">
        <v>20</v>
      </c>
      <c r="L3388" s="72" t="s">
        <v>152</v>
      </c>
      <c r="M3388" s="73"/>
    </row>
    <row r="3389" spans="1:13" s="117" customFormat="1">
      <c r="A3389" s="80"/>
      <c r="B3389" s="199">
        <f t="shared" si="3375"/>
        <v>425</v>
      </c>
      <c r="C3389" s="193" t="str">
        <f t="shared" si="3375"/>
        <v>2023春夏</v>
      </c>
      <c r="D3389" s="193" t="str">
        <f t="shared" si="3375"/>
        <v>Xperia 10 V SO-52D</v>
      </c>
      <c r="E3389" s="196" t="str">
        <f t="shared" si="3375"/>
        <v>docomo</v>
      </c>
      <c r="F3389" s="175" t="str">
        <f t="shared" si="3375"/>
        <v>スマートフォン</v>
      </c>
      <c r="G3389" s="169">
        <f t="shared" ref="G3389" si="3379">G3388</f>
        <v>19</v>
      </c>
      <c r="H3389" s="64" t="s">
        <v>180</v>
      </c>
      <c r="I3389" s="72" t="s">
        <v>225</v>
      </c>
      <c r="J3389" s="72" t="s">
        <v>225</v>
      </c>
      <c r="K3389" s="72" t="s">
        <v>225</v>
      </c>
      <c r="L3389" s="72" t="s">
        <v>225</v>
      </c>
      <c r="M3389" s="73"/>
    </row>
    <row r="3390" spans="1:13" s="117" customFormat="1">
      <c r="A3390" s="80"/>
      <c r="B3390" s="199">
        <f t="shared" si="3375"/>
        <v>425</v>
      </c>
      <c r="C3390" s="193" t="str">
        <f t="shared" si="3375"/>
        <v>2023春夏</v>
      </c>
      <c r="D3390" s="193" t="str">
        <f t="shared" si="3375"/>
        <v>Xperia 10 V SO-52D</v>
      </c>
      <c r="E3390" s="196" t="str">
        <f t="shared" si="3375"/>
        <v>docomo</v>
      </c>
      <c r="F3390" s="175" t="str">
        <f t="shared" si="3375"/>
        <v>スマートフォン</v>
      </c>
      <c r="G3390" s="169">
        <f t="shared" ref="G3390" si="3380">G3389</f>
        <v>19</v>
      </c>
      <c r="H3390" s="64" t="s">
        <v>181</v>
      </c>
      <c r="I3390" s="72" t="s">
        <v>225</v>
      </c>
      <c r="J3390" s="72" t="s">
        <v>225</v>
      </c>
      <c r="K3390" s="72" t="s">
        <v>225</v>
      </c>
      <c r="L3390" s="72" t="s">
        <v>225</v>
      </c>
      <c r="M3390" s="73"/>
    </row>
    <row r="3391" spans="1:13" s="117" customFormat="1">
      <c r="A3391" s="80"/>
      <c r="B3391" s="199">
        <f t="shared" si="3375"/>
        <v>425</v>
      </c>
      <c r="C3391" s="193" t="str">
        <f t="shared" si="3375"/>
        <v>2023春夏</v>
      </c>
      <c r="D3391" s="193" t="str">
        <f t="shared" si="3375"/>
        <v>Xperia 10 V SO-52D</v>
      </c>
      <c r="E3391" s="196" t="str">
        <f t="shared" si="3375"/>
        <v>docomo</v>
      </c>
      <c r="F3391" s="175" t="str">
        <f t="shared" si="3375"/>
        <v>スマートフォン</v>
      </c>
      <c r="G3391" s="169">
        <f t="shared" ref="G3391" si="3381">G3390</f>
        <v>19</v>
      </c>
      <c r="H3391" s="64" t="s">
        <v>863</v>
      </c>
      <c r="I3391" s="72" t="s">
        <v>225</v>
      </c>
      <c r="J3391" s="72" t="s">
        <v>225</v>
      </c>
      <c r="K3391" s="72" t="s">
        <v>225</v>
      </c>
      <c r="L3391" s="72" t="s">
        <v>225</v>
      </c>
      <c r="M3391" s="73"/>
    </row>
    <row r="3392" spans="1:13" s="117" customFormat="1">
      <c r="A3392" s="80"/>
      <c r="B3392" s="199">
        <f t="shared" si="3375"/>
        <v>425</v>
      </c>
      <c r="C3392" s="193" t="str">
        <f t="shared" si="3375"/>
        <v>2023春夏</v>
      </c>
      <c r="D3392" s="193" t="str">
        <f t="shared" si="3375"/>
        <v>Xperia 10 V SO-52D</v>
      </c>
      <c r="E3392" s="196" t="str">
        <f t="shared" si="3375"/>
        <v>docomo</v>
      </c>
      <c r="F3392" s="175" t="str">
        <f t="shared" si="3375"/>
        <v>スマートフォン</v>
      </c>
      <c r="G3392" s="169">
        <f t="shared" ref="G3392" si="3382">G3391</f>
        <v>19</v>
      </c>
      <c r="H3392" s="64" t="s">
        <v>792</v>
      </c>
      <c r="I3392" s="72" t="s">
        <v>225</v>
      </c>
      <c r="J3392" s="72" t="s">
        <v>225</v>
      </c>
      <c r="K3392" s="72" t="s">
        <v>225</v>
      </c>
      <c r="L3392" s="72" t="s">
        <v>225</v>
      </c>
      <c r="M3392" s="73"/>
    </row>
    <row r="3393" spans="1:13" s="117" customFormat="1">
      <c r="A3393" s="80"/>
      <c r="B3393" s="199">
        <f t="shared" si="3375"/>
        <v>425</v>
      </c>
      <c r="C3393" s="193" t="str">
        <f t="shared" si="3375"/>
        <v>2023春夏</v>
      </c>
      <c r="D3393" s="193" t="str">
        <f t="shared" si="3375"/>
        <v>Xperia 10 V SO-52D</v>
      </c>
      <c r="E3393" s="196" t="str">
        <f t="shared" si="3375"/>
        <v>docomo</v>
      </c>
      <c r="F3393" s="175" t="str">
        <f t="shared" si="3375"/>
        <v>スマートフォン</v>
      </c>
      <c r="G3393" s="169">
        <f t="shared" ref="G3393" si="3383">G3392</f>
        <v>19</v>
      </c>
      <c r="H3393" s="64" t="s">
        <v>984</v>
      </c>
      <c r="I3393" s="72" t="s">
        <v>20</v>
      </c>
      <c r="J3393" s="72" t="s">
        <v>54</v>
      </c>
      <c r="K3393" s="72" t="s">
        <v>20</v>
      </c>
      <c r="L3393" s="72" t="s">
        <v>152</v>
      </c>
      <c r="M3393" s="73"/>
    </row>
    <row r="3394" spans="1:13" s="117" customFormat="1">
      <c r="A3394" s="80"/>
      <c r="B3394" s="200">
        <f t="shared" si="3375"/>
        <v>425</v>
      </c>
      <c r="C3394" s="194" t="str">
        <f t="shared" si="3375"/>
        <v>2023春夏</v>
      </c>
      <c r="D3394" s="194" t="str">
        <f t="shared" si="3375"/>
        <v>Xperia 10 V SO-52D</v>
      </c>
      <c r="E3394" s="197" t="str">
        <f t="shared" si="3375"/>
        <v>docomo</v>
      </c>
      <c r="F3394" s="176" t="str">
        <f t="shared" si="3375"/>
        <v>スマートフォン</v>
      </c>
      <c r="G3394" s="170">
        <f t="shared" ref="G3394" si="3384">G3393</f>
        <v>19</v>
      </c>
      <c r="H3394" s="65" t="s">
        <v>985</v>
      </c>
      <c r="I3394" s="78" t="s">
        <v>83</v>
      </c>
      <c r="J3394" s="78" t="s">
        <v>54</v>
      </c>
      <c r="K3394" s="78" t="s">
        <v>20</v>
      </c>
      <c r="L3394" s="78" t="s">
        <v>152</v>
      </c>
      <c r="M3394" s="79"/>
    </row>
    <row r="3395" spans="1:13" s="117" customFormat="1">
      <c r="A3395" s="80"/>
      <c r="B3395" s="198">
        <v>426</v>
      </c>
      <c r="C3395" s="192" t="s">
        <v>1063</v>
      </c>
      <c r="D3395" s="192" t="s">
        <v>1079</v>
      </c>
      <c r="E3395" s="195" t="s">
        <v>29</v>
      </c>
      <c r="F3395" s="174" t="s">
        <v>47</v>
      </c>
      <c r="G3395" s="168">
        <v>19</v>
      </c>
      <c r="H3395" s="66" t="s">
        <v>652</v>
      </c>
      <c r="I3395" s="67" t="s">
        <v>20</v>
      </c>
      <c r="J3395" s="67" t="s">
        <v>170</v>
      </c>
      <c r="K3395" s="67" t="s">
        <v>20</v>
      </c>
      <c r="L3395" s="67" t="s">
        <v>152</v>
      </c>
      <c r="M3395" s="68"/>
    </row>
    <row r="3396" spans="1:13" s="117" customFormat="1">
      <c r="A3396" s="80"/>
      <c r="B3396" s="199">
        <f t="shared" ref="B3396:F3404" si="3385">B3395</f>
        <v>426</v>
      </c>
      <c r="C3396" s="193" t="str">
        <f t="shared" si="3385"/>
        <v>2023春夏</v>
      </c>
      <c r="D3396" s="193" t="str">
        <f t="shared" si="3385"/>
        <v>dtab Compact d-52C</v>
      </c>
      <c r="E3396" s="196" t="str">
        <f t="shared" si="3385"/>
        <v>docomo</v>
      </c>
      <c r="F3396" s="175" t="str">
        <f t="shared" si="3385"/>
        <v>タブレット</v>
      </c>
      <c r="G3396" s="169">
        <f t="shared" ref="G3396" si="3386">G3395</f>
        <v>19</v>
      </c>
      <c r="H3396" s="64" t="s">
        <v>653</v>
      </c>
      <c r="I3396" s="72" t="s">
        <v>225</v>
      </c>
      <c r="J3396" s="72" t="s">
        <v>225</v>
      </c>
      <c r="K3396" s="72" t="s">
        <v>225</v>
      </c>
      <c r="L3396" s="72" t="s">
        <v>225</v>
      </c>
      <c r="M3396" s="73"/>
    </row>
    <row r="3397" spans="1:13" s="117" customFormat="1" ht="31.5">
      <c r="A3397" s="80"/>
      <c r="B3397" s="199">
        <f t="shared" si="3385"/>
        <v>426</v>
      </c>
      <c r="C3397" s="193" t="str">
        <f t="shared" si="3385"/>
        <v>2023春夏</v>
      </c>
      <c r="D3397" s="193" t="str">
        <f t="shared" si="3385"/>
        <v>dtab Compact d-52C</v>
      </c>
      <c r="E3397" s="196" t="str">
        <f t="shared" si="3385"/>
        <v>docomo</v>
      </c>
      <c r="F3397" s="175" t="str">
        <f t="shared" si="3385"/>
        <v>タブレット</v>
      </c>
      <c r="G3397" s="169">
        <f t="shared" ref="G3397" si="3387">G3396</f>
        <v>19</v>
      </c>
      <c r="H3397" s="64" t="s">
        <v>616</v>
      </c>
      <c r="I3397" s="72" t="s">
        <v>20</v>
      </c>
      <c r="J3397" s="72" t="s">
        <v>54</v>
      </c>
      <c r="K3397" s="72" t="s">
        <v>20</v>
      </c>
      <c r="L3397" s="72" t="s">
        <v>152</v>
      </c>
      <c r="M3397" s="73" t="s">
        <v>85</v>
      </c>
    </row>
    <row r="3398" spans="1:13" s="117" customFormat="1" ht="31.5">
      <c r="A3398" s="80"/>
      <c r="B3398" s="199">
        <f t="shared" si="3385"/>
        <v>426</v>
      </c>
      <c r="C3398" s="193" t="str">
        <f t="shared" si="3385"/>
        <v>2023春夏</v>
      </c>
      <c r="D3398" s="193" t="str">
        <f t="shared" si="3385"/>
        <v>dtab Compact d-52C</v>
      </c>
      <c r="E3398" s="196" t="str">
        <f t="shared" si="3385"/>
        <v>docomo</v>
      </c>
      <c r="F3398" s="175" t="str">
        <f t="shared" si="3385"/>
        <v>タブレット</v>
      </c>
      <c r="G3398" s="169">
        <f t="shared" ref="G3398" si="3388">G3397</f>
        <v>19</v>
      </c>
      <c r="H3398" s="64" t="s">
        <v>617</v>
      </c>
      <c r="I3398" s="72" t="s">
        <v>83</v>
      </c>
      <c r="J3398" s="72" t="s">
        <v>54</v>
      </c>
      <c r="K3398" s="72" t="s">
        <v>20</v>
      </c>
      <c r="L3398" s="72" t="s">
        <v>152</v>
      </c>
      <c r="M3398" s="73" t="s">
        <v>85</v>
      </c>
    </row>
    <row r="3399" spans="1:13" s="117" customFormat="1" ht="31.5">
      <c r="A3399" s="80"/>
      <c r="B3399" s="199">
        <f t="shared" si="3385"/>
        <v>426</v>
      </c>
      <c r="C3399" s="193" t="str">
        <f t="shared" si="3385"/>
        <v>2023春夏</v>
      </c>
      <c r="D3399" s="193" t="str">
        <f t="shared" si="3385"/>
        <v>dtab Compact d-52C</v>
      </c>
      <c r="E3399" s="196" t="str">
        <f t="shared" si="3385"/>
        <v>docomo</v>
      </c>
      <c r="F3399" s="175" t="str">
        <f t="shared" si="3385"/>
        <v>タブレット</v>
      </c>
      <c r="G3399" s="169">
        <f t="shared" ref="G3399" si="3389">G3398</f>
        <v>19</v>
      </c>
      <c r="H3399" s="64" t="s">
        <v>339</v>
      </c>
      <c r="I3399" s="72" t="s">
        <v>20</v>
      </c>
      <c r="J3399" s="72" t="s">
        <v>54</v>
      </c>
      <c r="K3399" s="72" t="s">
        <v>20</v>
      </c>
      <c r="L3399" s="72" t="s">
        <v>152</v>
      </c>
      <c r="M3399" s="73" t="s">
        <v>85</v>
      </c>
    </row>
    <row r="3400" spans="1:13" s="117" customFormat="1" ht="31.5">
      <c r="A3400" s="80"/>
      <c r="B3400" s="199">
        <f t="shared" si="3385"/>
        <v>426</v>
      </c>
      <c r="C3400" s="193" t="str">
        <f t="shared" si="3385"/>
        <v>2023春夏</v>
      </c>
      <c r="D3400" s="193" t="str">
        <f t="shared" si="3385"/>
        <v>dtab Compact d-52C</v>
      </c>
      <c r="E3400" s="196" t="str">
        <f t="shared" si="3385"/>
        <v>docomo</v>
      </c>
      <c r="F3400" s="175" t="str">
        <f t="shared" si="3385"/>
        <v>タブレット</v>
      </c>
      <c r="G3400" s="169">
        <f t="shared" ref="G3400" si="3390">G3399</f>
        <v>19</v>
      </c>
      <c r="H3400" s="64" t="s">
        <v>340</v>
      </c>
      <c r="I3400" s="72" t="s">
        <v>83</v>
      </c>
      <c r="J3400" s="72" t="s">
        <v>54</v>
      </c>
      <c r="K3400" s="72" t="s">
        <v>20</v>
      </c>
      <c r="L3400" s="72" t="s">
        <v>152</v>
      </c>
      <c r="M3400" s="73" t="s">
        <v>85</v>
      </c>
    </row>
    <row r="3401" spans="1:13" s="117" customFormat="1">
      <c r="A3401" s="80"/>
      <c r="B3401" s="199">
        <f t="shared" si="3385"/>
        <v>426</v>
      </c>
      <c r="C3401" s="193" t="str">
        <f t="shared" si="3385"/>
        <v>2023春夏</v>
      </c>
      <c r="D3401" s="193" t="str">
        <f t="shared" si="3385"/>
        <v>dtab Compact d-52C</v>
      </c>
      <c r="E3401" s="196" t="str">
        <f t="shared" si="3385"/>
        <v>docomo</v>
      </c>
      <c r="F3401" s="175" t="str">
        <f t="shared" si="3385"/>
        <v>タブレット</v>
      </c>
      <c r="G3401" s="169">
        <f t="shared" ref="G3401" si="3391">G3400</f>
        <v>19</v>
      </c>
      <c r="H3401" s="64" t="s">
        <v>180</v>
      </c>
      <c r="I3401" s="72" t="s">
        <v>225</v>
      </c>
      <c r="J3401" s="72" t="s">
        <v>225</v>
      </c>
      <c r="K3401" s="72" t="s">
        <v>225</v>
      </c>
      <c r="L3401" s="72" t="s">
        <v>225</v>
      </c>
      <c r="M3401" s="73"/>
    </row>
    <row r="3402" spans="1:13" s="117" customFormat="1">
      <c r="A3402" s="80"/>
      <c r="B3402" s="199">
        <f t="shared" si="3385"/>
        <v>426</v>
      </c>
      <c r="C3402" s="193" t="str">
        <f t="shared" si="3385"/>
        <v>2023春夏</v>
      </c>
      <c r="D3402" s="193" t="str">
        <f t="shared" si="3385"/>
        <v>dtab Compact d-52C</v>
      </c>
      <c r="E3402" s="196" t="str">
        <f t="shared" si="3385"/>
        <v>docomo</v>
      </c>
      <c r="F3402" s="175" t="str">
        <f t="shared" si="3385"/>
        <v>タブレット</v>
      </c>
      <c r="G3402" s="169">
        <f t="shared" ref="G3402" si="3392">G3401</f>
        <v>19</v>
      </c>
      <c r="H3402" s="64" t="s">
        <v>181</v>
      </c>
      <c r="I3402" s="72" t="s">
        <v>225</v>
      </c>
      <c r="J3402" s="72" t="s">
        <v>225</v>
      </c>
      <c r="K3402" s="72" t="s">
        <v>225</v>
      </c>
      <c r="L3402" s="72" t="s">
        <v>225</v>
      </c>
      <c r="M3402" s="73"/>
    </row>
    <row r="3403" spans="1:13" s="117" customFormat="1">
      <c r="A3403" s="80"/>
      <c r="B3403" s="199">
        <f t="shared" si="3385"/>
        <v>426</v>
      </c>
      <c r="C3403" s="193" t="str">
        <f t="shared" si="3385"/>
        <v>2023春夏</v>
      </c>
      <c r="D3403" s="193" t="str">
        <f t="shared" si="3385"/>
        <v>dtab Compact d-52C</v>
      </c>
      <c r="E3403" s="196" t="str">
        <f t="shared" si="3385"/>
        <v>docomo</v>
      </c>
      <c r="F3403" s="175" t="str">
        <f t="shared" si="3385"/>
        <v>タブレット</v>
      </c>
      <c r="G3403" s="169">
        <f t="shared" ref="G3403" si="3393">G3402</f>
        <v>19</v>
      </c>
      <c r="H3403" s="64" t="s">
        <v>863</v>
      </c>
      <c r="I3403" s="72" t="s">
        <v>225</v>
      </c>
      <c r="J3403" s="72" t="s">
        <v>225</v>
      </c>
      <c r="K3403" s="72" t="s">
        <v>225</v>
      </c>
      <c r="L3403" s="72" t="s">
        <v>225</v>
      </c>
      <c r="M3403" s="73"/>
    </row>
    <row r="3404" spans="1:13" s="117" customFormat="1">
      <c r="A3404" s="80"/>
      <c r="B3404" s="200">
        <f t="shared" si="3385"/>
        <v>426</v>
      </c>
      <c r="C3404" s="194" t="str">
        <f t="shared" si="3385"/>
        <v>2023春夏</v>
      </c>
      <c r="D3404" s="194" t="str">
        <f t="shared" si="3385"/>
        <v>dtab Compact d-52C</v>
      </c>
      <c r="E3404" s="197" t="str">
        <f t="shared" si="3385"/>
        <v>docomo</v>
      </c>
      <c r="F3404" s="176" t="str">
        <f t="shared" si="3385"/>
        <v>タブレット</v>
      </c>
      <c r="G3404" s="170">
        <f t="shared" ref="G3404" si="3394">G3403</f>
        <v>19</v>
      </c>
      <c r="H3404" s="65" t="s">
        <v>792</v>
      </c>
      <c r="I3404" s="78" t="s">
        <v>225</v>
      </c>
      <c r="J3404" s="78" t="s">
        <v>225</v>
      </c>
      <c r="K3404" s="78" t="s">
        <v>225</v>
      </c>
      <c r="L3404" s="78" t="s">
        <v>225</v>
      </c>
      <c r="M3404" s="79"/>
    </row>
    <row r="3405" spans="1:13" s="117" customFormat="1">
      <c r="A3405" s="80"/>
      <c r="B3405" s="198">
        <v>427</v>
      </c>
      <c r="C3405" s="192" t="s">
        <v>1063</v>
      </c>
      <c r="D3405" s="192" t="s">
        <v>1080</v>
      </c>
      <c r="E3405" s="195" t="s">
        <v>29</v>
      </c>
      <c r="F3405" s="174" t="s">
        <v>88</v>
      </c>
      <c r="G3405" s="168">
        <v>19</v>
      </c>
      <c r="H3405" s="66" t="s">
        <v>524</v>
      </c>
      <c r="I3405" s="67" t="s">
        <v>20</v>
      </c>
      <c r="J3405" s="67" t="s">
        <v>170</v>
      </c>
      <c r="K3405" s="67" t="s">
        <v>252</v>
      </c>
      <c r="L3405" s="67" t="s">
        <v>152</v>
      </c>
      <c r="M3405" s="68"/>
    </row>
    <row r="3406" spans="1:13" s="117" customFormat="1" ht="15.75" customHeight="1">
      <c r="A3406" s="80"/>
      <c r="B3406" s="199">
        <f t="shared" ref="B3406:F3410" si="3395">B3405</f>
        <v>427</v>
      </c>
      <c r="C3406" s="193" t="str">
        <f t="shared" si="3395"/>
        <v>2023春夏</v>
      </c>
      <c r="D3406" s="193" t="str">
        <f t="shared" si="3395"/>
        <v>DIGNOⓇ ケータイ KY-42C</v>
      </c>
      <c r="E3406" s="196" t="str">
        <f t="shared" si="3395"/>
        <v>docomo</v>
      </c>
      <c r="F3406" s="175" t="str">
        <f t="shared" si="3395"/>
        <v>フィーチャーフォン（Android）</v>
      </c>
      <c r="G3406" s="169">
        <f t="shared" ref="G3406" si="3396">G3405</f>
        <v>19</v>
      </c>
      <c r="H3406" s="64" t="s">
        <v>389</v>
      </c>
      <c r="I3406" s="72" t="s">
        <v>225</v>
      </c>
      <c r="J3406" s="72" t="s">
        <v>225</v>
      </c>
      <c r="K3406" s="72" t="s">
        <v>225</v>
      </c>
      <c r="L3406" s="72" t="s">
        <v>225</v>
      </c>
      <c r="M3406" s="73"/>
    </row>
    <row r="3407" spans="1:13" s="117" customFormat="1" ht="31.5">
      <c r="A3407" s="80"/>
      <c r="B3407" s="199">
        <f t="shared" si="3395"/>
        <v>427</v>
      </c>
      <c r="C3407" s="193" t="str">
        <f t="shared" si="3395"/>
        <v>2023春夏</v>
      </c>
      <c r="D3407" s="193" t="str">
        <f t="shared" si="3395"/>
        <v>DIGNOⓇ ケータイ KY-42C</v>
      </c>
      <c r="E3407" s="196" t="str">
        <f t="shared" si="3395"/>
        <v>docomo</v>
      </c>
      <c r="F3407" s="175" t="str">
        <f t="shared" si="3395"/>
        <v>フィーチャーフォン（Android）</v>
      </c>
      <c r="G3407" s="169">
        <f t="shared" ref="G3407" si="3397">G3406</f>
        <v>19</v>
      </c>
      <c r="H3407" s="64" t="s">
        <v>416</v>
      </c>
      <c r="I3407" s="72" t="s">
        <v>20</v>
      </c>
      <c r="J3407" s="72" t="s">
        <v>54</v>
      </c>
      <c r="K3407" s="72" t="s">
        <v>252</v>
      </c>
      <c r="L3407" s="72" t="s">
        <v>152</v>
      </c>
      <c r="M3407" s="73" t="s">
        <v>85</v>
      </c>
    </row>
    <row r="3408" spans="1:13" s="117" customFormat="1" ht="31.5">
      <c r="A3408" s="80"/>
      <c r="B3408" s="199">
        <f t="shared" si="3395"/>
        <v>427</v>
      </c>
      <c r="C3408" s="193" t="str">
        <f t="shared" si="3395"/>
        <v>2023春夏</v>
      </c>
      <c r="D3408" s="193" t="str">
        <f t="shared" si="3395"/>
        <v>DIGNOⓇ ケータイ KY-42C</v>
      </c>
      <c r="E3408" s="196" t="str">
        <f t="shared" si="3395"/>
        <v>docomo</v>
      </c>
      <c r="F3408" s="175" t="str">
        <f t="shared" si="3395"/>
        <v>フィーチャーフォン（Android）</v>
      </c>
      <c r="G3408" s="169">
        <f t="shared" ref="G3408" si="3398">G3407</f>
        <v>19</v>
      </c>
      <c r="H3408" s="64" t="s">
        <v>422</v>
      </c>
      <c r="I3408" s="72" t="s">
        <v>83</v>
      </c>
      <c r="J3408" s="72" t="s">
        <v>54</v>
      </c>
      <c r="K3408" s="72" t="s">
        <v>20</v>
      </c>
      <c r="L3408" s="72" t="s">
        <v>152</v>
      </c>
      <c r="M3408" s="73" t="s">
        <v>85</v>
      </c>
    </row>
    <row r="3409" spans="1:13" s="117" customFormat="1" ht="31.5">
      <c r="A3409" s="80"/>
      <c r="B3409" s="199">
        <f t="shared" si="3395"/>
        <v>427</v>
      </c>
      <c r="C3409" s="193" t="str">
        <f t="shared" si="3395"/>
        <v>2023春夏</v>
      </c>
      <c r="D3409" s="193" t="str">
        <f t="shared" si="3395"/>
        <v>DIGNOⓇ ケータイ KY-42C</v>
      </c>
      <c r="E3409" s="196" t="str">
        <f t="shared" si="3395"/>
        <v>docomo</v>
      </c>
      <c r="F3409" s="175" t="str">
        <f t="shared" si="3395"/>
        <v>フィーチャーフォン（Android）</v>
      </c>
      <c r="G3409" s="169">
        <f t="shared" ref="G3409" si="3399">G3408</f>
        <v>19</v>
      </c>
      <c r="H3409" s="64" t="s">
        <v>845</v>
      </c>
      <c r="I3409" s="72" t="s">
        <v>20</v>
      </c>
      <c r="J3409" s="72" t="s">
        <v>54</v>
      </c>
      <c r="K3409" s="72" t="s">
        <v>20</v>
      </c>
      <c r="L3409" s="72" t="s">
        <v>152</v>
      </c>
      <c r="M3409" s="73" t="s">
        <v>85</v>
      </c>
    </row>
    <row r="3410" spans="1:13" s="117" customFormat="1" ht="31.5">
      <c r="A3410" s="80"/>
      <c r="B3410" s="200">
        <f t="shared" si="3395"/>
        <v>427</v>
      </c>
      <c r="C3410" s="194" t="str">
        <f t="shared" si="3395"/>
        <v>2023春夏</v>
      </c>
      <c r="D3410" s="194" t="str">
        <f t="shared" si="3395"/>
        <v>DIGNOⓇ ケータイ KY-42C</v>
      </c>
      <c r="E3410" s="197" t="str">
        <f t="shared" si="3395"/>
        <v>docomo</v>
      </c>
      <c r="F3410" s="176" t="str">
        <f t="shared" si="3395"/>
        <v>フィーチャーフォン（Android）</v>
      </c>
      <c r="G3410" s="170">
        <f t="shared" ref="G3410" si="3400">G3409</f>
        <v>19</v>
      </c>
      <c r="H3410" s="65" t="s">
        <v>846</v>
      </c>
      <c r="I3410" s="78" t="s">
        <v>83</v>
      </c>
      <c r="J3410" s="78" t="s">
        <v>54</v>
      </c>
      <c r="K3410" s="78" t="s">
        <v>20</v>
      </c>
      <c r="L3410" s="78" t="s">
        <v>152</v>
      </c>
      <c r="M3410" s="79" t="s">
        <v>85</v>
      </c>
    </row>
    <row r="3411" spans="1:13" s="117" customFormat="1">
      <c r="A3411" s="80"/>
      <c r="B3411" s="198">
        <v>428</v>
      </c>
      <c r="C3411" s="192" t="s">
        <v>853</v>
      </c>
      <c r="D3411" s="192" t="s">
        <v>1081</v>
      </c>
      <c r="E3411" s="195" t="s">
        <v>15</v>
      </c>
      <c r="F3411" s="174" t="s">
        <v>47</v>
      </c>
      <c r="G3411" s="168">
        <v>19.100000000000001</v>
      </c>
      <c r="H3411" s="66" t="s">
        <v>1082</v>
      </c>
      <c r="I3411" s="67" t="s">
        <v>20</v>
      </c>
      <c r="J3411" s="67" t="s">
        <v>170</v>
      </c>
      <c r="K3411" s="67" t="s">
        <v>252</v>
      </c>
      <c r="L3411" s="46" t="s">
        <v>1042</v>
      </c>
      <c r="M3411" s="47"/>
    </row>
    <row r="3412" spans="1:13" s="117" customFormat="1" ht="15.75" customHeight="1">
      <c r="A3412" s="80"/>
      <c r="B3412" s="199">
        <f t="shared" ref="B3412:F3418" si="3401">B3411</f>
        <v>428</v>
      </c>
      <c r="C3412" s="193" t="str">
        <f t="shared" si="3401"/>
        <v>2020-2021冬春</v>
      </c>
      <c r="D3412" s="193" t="str">
        <f t="shared" si="3401"/>
        <v>DIGNO® Tab</v>
      </c>
      <c r="E3412" s="196" t="str">
        <f t="shared" si="3401"/>
        <v>au</v>
      </c>
      <c r="F3412" s="175" t="str">
        <f t="shared" si="3401"/>
        <v>タブレット</v>
      </c>
      <c r="G3412" s="169">
        <f t="shared" ref="G3412" si="3402">G3411</f>
        <v>19.100000000000001</v>
      </c>
      <c r="H3412" s="64" t="s">
        <v>737</v>
      </c>
      <c r="I3412" s="72" t="s">
        <v>225</v>
      </c>
      <c r="J3412" s="72" t="s">
        <v>225</v>
      </c>
      <c r="K3412" s="72" t="s">
        <v>225</v>
      </c>
      <c r="L3412" s="50" t="s">
        <v>225</v>
      </c>
      <c r="M3412" s="51"/>
    </row>
    <row r="3413" spans="1:13" s="117" customFormat="1" ht="31.5">
      <c r="A3413" s="80"/>
      <c r="B3413" s="199">
        <f t="shared" si="3401"/>
        <v>428</v>
      </c>
      <c r="C3413" s="193" t="str">
        <f t="shared" si="3401"/>
        <v>2020-2021冬春</v>
      </c>
      <c r="D3413" s="193" t="str">
        <f t="shared" si="3401"/>
        <v>DIGNO® Tab</v>
      </c>
      <c r="E3413" s="196" t="str">
        <f t="shared" si="3401"/>
        <v>au</v>
      </c>
      <c r="F3413" s="175" t="str">
        <f t="shared" si="3401"/>
        <v>タブレット</v>
      </c>
      <c r="G3413" s="169">
        <f t="shared" ref="G3413" si="3403">G3412</f>
        <v>19.100000000000001</v>
      </c>
      <c r="H3413" s="64" t="s">
        <v>416</v>
      </c>
      <c r="I3413" s="72" t="s">
        <v>20</v>
      </c>
      <c r="J3413" s="72" t="s">
        <v>54</v>
      </c>
      <c r="K3413" s="72" t="s">
        <v>252</v>
      </c>
      <c r="L3413" s="50" t="s">
        <v>1042</v>
      </c>
      <c r="M3413" s="51" t="s">
        <v>85</v>
      </c>
    </row>
    <row r="3414" spans="1:13" s="117" customFormat="1" ht="31.5">
      <c r="A3414" s="80"/>
      <c r="B3414" s="199">
        <f t="shared" si="3401"/>
        <v>428</v>
      </c>
      <c r="C3414" s="193" t="str">
        <f t="shared" si="3401"/>
        <v>2020-2021冬春</v>
      </c>
      <c r="D3414" s="193" t="str">
        <f t="shared" si="3401"/>
        <v>DIGNO® Tab</v>
      </c>
      <c r="E3414" s="196" t="str">
        <f t="shared" si="3401"/>
        <v>au</v>
      </c>
      <c r="F3414" s="175" t="str">
        <f t="shared" si="3401"/>
        <v>タブレット</v>
      </c>
      <c r="G3414" s="169">
        <f t="shared" ref="G3414" si="3404">G3413</f>
        <v>19.100000000000001</v>
      </c>
      <c r="H3414" s="64" t="s">
        <v>422</v>
      </c>
      <c r="I3414" s="72" t="s">
        <v>83</v>
      </c>
      <c r="J3414" s="72" t="s">
        <v>54</v>
      </c>
      <c r="K3414" s="72" t="s">
        <v>20</v>
      </c>
      <c r="L3414" s="50" t="s">
        <v>152</v>
      </c>
      <c r="M3414" s="51" t="s">
        <v>85</v>
      </c>
    </row>
    <row r="3415" spans="1:13" s="117" customFormat="1" ht="31.5">
      <c r="A3415" s="80"/>
      <c r="B3415" s="199">
        <f t="shared" si="3401"/>
        <v>428</v>
      </c>
      <c r="C3415" s="193" t="str">
        <f t="shared" si="3401"/>
        <v>2020-2021冬春</v>
      </c>
      <c r="D3415" s="193" t="str">
        <f t="shared" si="3401"/>
        <v>DIGNO® Tab</v>
      </c>
      <c r="E3415" s="196" t="str">
        <f t="shared" si="3401"/>
        <v>au</v>
      </c>
      <c r="F3415" s="175" t="str">
        <f t="shared" si="3401"/>
        <v>タブレット</v>
      </c>
      <c r="G3415" s="169">
        <f t="shared" ref="G3415" si="3405">G3414</f>
        <v>19.100000000000001</v>
      </c>
      <c r="H3415" s="64" t="s">
        <v>1083</v>
      </c>
      <c r="I3415" s="72" t="s">
        <v>20</v>
      </c>
      <c r="J3415" s="72" t="s">
        <v>54</v>
      </c>
      <c r="K3415" s="72" t="s">
        <v>20</v>
      </c>
      <c r="L3415" s="50" t="s">
        <v>152</v>
      </c>
      <c r="M3415" s="73" t="s">
        <v>85</v>
      </c>
    </row>
    <row r="3416" spans="1:13" s="117" customFormat="1" ht="31.5">
      <c r="A3416" s="80"/>
      <c r="B3416" s="199">
        <f t="shared" si="3401"/>
        <v>428</v>
      </c>
      <c r="C3416" s="193" t="str">
        <f t="shared" si="3401"/>
        <v>2020-2021冬春</v>
      </c>
      <c r="D3416" s="193" t="str">
        <f t="shared" si="3401"/>
        <v>DIGNO® Tab</v>
      </c>
      <c r="E3416" s="196" t="str">
        <f t="shared" si="3401"/>
        <v>au</v>
      </c>
      <c r="F3416" s="175" t="str">
        <f t="shared" si="3401"/>
        <v>タブレット</v>
      </c>
      <c r="G3416" s="169">
        <f t="shared" ref="G3416" si="3406">G3415</f>
        <v>19.100000000000001</v>
      </c>
      <c r="H3416" s="64" t="s">
        <v>1084</v>
      </c>
      <c r="I3416" s="72" t="s">
        <v>25</v>
      </c>
      <c r="J3416" s="72" t="s">
        <v>54</v>
      </c>
      <c r="K3416" s="72" t="s">
        <v>20</v>
      </c>
      <c r="L3416" s="50" t="s">
        <v>152</v>
      </c>
      <c r="M3416" s="73" t="s">
        <v>85</v>
      </c>
    </row>
    <row r="3417" spans="1:13" s="117" customFormat="1" ht="15.75" customHeight="1">
      <c r="A3417" s="80"/>
      <c r="B3417" s="199">
        <f t="shared" si="3401"/>
        <v>428</v>
      </c>
      <c r="C3417" s="193" t="str">
        <f t="shared" si="3401"/>
        <v>2020-2021冬春</v>
      </c>
      <c r="D3417" s="193" t="str">
        <f t="shared" si="3401"/>
        <v>DIGNO® Tab</v>
      </c>
      <c r="E3417" s="196" t="str">
        <f t="shared" si="3401"/>
        <v>au</v>
      </c>
      <c r="F3417" s="175" t="str">
        <f t="shared" si="3401"/>
        <v>タブレット</v>
      </c>
      <c r="G3417" s="169">
        <f t="shared" ref="G3417" si="3407">G3416</f>
        <v>19.100000000000001</v>
      </c>
      <c r="H3417" s="64" t="s">
        <v>1085</v>
      </c>
      <c r="I3417" s="72" t="s">
        <v>225</v>
      </c>
      <c r="J3417" s="72" t="s">
        <v>225</v>
      </c>
      <c r="K3417" s="72" t="s">
        <v>225</v>
      </c>
      <c r="L3417" s="50" t="s">
        <v>225</v>
      </c>
      <c r="M3417" s="73"/>
    </row>
    <row r="3418" spans="1:13" s="117" customFormat="1" ht="15.75" customHeight="1">
      <c r="A3418" s="80"/>
      <c r="B3418" s="200">
        <f t="shared" si="3401"/>
        <v>428</v>
      </c>
      <c r="C3418" s="194" t="str">
        <f t="shared" si="3401"/>
        <v>2020-2021冬春</v>
      </c>
      <c r="D3418" s="194" t="str">
        <f t="shared" si="3401"/>
        <v>DIGNO® Tab</v>
      </c>
      <c r="E3418" s="197" t="str">
        <f t="shared" si="3401"/>
        <v>au</v>
      </c>
      <c r="F3418" s="176" t="str">
        <f t="shared" si="3401"/>
        <v>タブレット</v>
      </c>
      <c r="G3418" s="170">
        <f t="shared" ref="G3418" si="3408">G3417</f>
        <v>19.100000000000001</v>
      </c>
      <c r="H3418" s="65" t="s">
        <v>1086</v>
      </c>
      <c r="I3418" s="78" t="s">
        <v>225</v>
      </c>
      <c r="J3418" s="78" t="s">
        <v>225</v>
      </c>
      <c r="K3418" s="78" t="s">
        <v>225</v>
      </c>
      <c r="L3418" s="55" t="s">
        <v>225</v>
      </c>
      <c r="M3418" s="56"/>
    </row>
    <row r="3419" spans="1:13" s="117" customFormat="1">
      <c r="A3419" s="80"/>
      <c r="B3419" s="198">
        <v>429</v>
      </c>
      <c r="C3419" s="192" t="s">
        <v>926</v>
      </c>
      <c r="D3419" s="192" t="s">
        <v>1087</v>
      </c>
      <c r="E3419" s="195" t="s">
        <v>29</v>
      </c>
      <c r="F3419" s="174" t="s">
        <v>88</v>
      </c>
      <c r="G3419" s="168">
        <v>19.100000000000001</v>
      </c>
      <c r="H3419" s="66" t="s">
        <v>589</v>
      </c>
      <c r="I3419" s="67" t="s">
        <v>20</v>
      </c>
      <c r="J3419" s="67" t="s">
        <v>170</v>
      </c>
      <c r="K3419" s="67" t="s">
        <v>252</v>
      </c>
      <c r="L3419" s="46" t="s">
        <v>714</v>
      </c>
      <c r="M3419" s="47"/>
    </row>
    <row r="3420" spans="1:13" s="117" customFormat="1">
      <c r="A3420" s="80"/>
      <c r="B3420" s="199">
        <f t="shared" ref="B3420:F3426" si="3409">B3419</f>
        <v>429</v>
      </c>
      <c r="C3420" s="193" t="str">
        <f t="shared" si="3409"/>
        <v>2021夏</v>
      </c>
      <c r="D3420" s="193" t="str">
        <f t="shared" si="3409"/>
        <v>DIGNOケータイベーシック</v>
      </c>
      <c r="E3420" s="196" t="str">
        <f t="shared" si="3409"/>
        <v>docomo</v>
      </c>
      <c r="F3420" s="175" t="str">
        <f t="shared" si="3409"/>
        <v>フィーチャーフォン（Android）</v>
      </c>
      <c r="G3420" s="169">
        <f t="shared" ref="G3420" si="3410">G3419</f>
        <v>19.100000000000001</v>
      </c>
      <c r="H3420" s="64" t="s">
        <v>389</v>
      </c>
      <c r="I3420" s="72" t="s">
        <v>83</v>
      </c>
      <c r="J3420" s="72" t="s">
        <v>170</v>
      </c>
      <c r="K3420" s="72" t="s">
        <v>20</v>
      </c>
      <c r="L3420" s="50" t="s">
        <v>152</v>
      </c>
      <c r="M3420" s="51"/>
    </row>
    <row r="3421" spans="1:13" s="117" customFormat="1" ht="31.5">
      <c r="A3421" s="80"/>
      <c r="B3421" s="199">
        <f t="shared" si="3409"/>
        <v>429</v>
      </c>
      <c r="C3421" s="193" t="str">
        <f t="shared" si="3409"/>
        <v>2021夏</v>
      </c>
      <c r="D3421" s="193" t="str">
        <f t="shared" si="3409"/>
        <v>DIGNOケータイベーシック</v>
      </c>
      <c r="E3421" s="196" t="str">
        <f t="shared" si="3409"/>
        <v>docomo</v>
      </c>
      <c r="F3421" s="175" t="str">
        <f t="shared" si="3409"/>
        <v>フィーチャーフォン（Android）</v>
      </c>
      <c r="G3421" s="169">
        <f t="shared" ref="G3421" si="3411">G3420</f>
        <v>19.100000000000001</v>
      </c>
      <c r="H3421" s="64" t="s">
        <v>591</v>
      </c>
      <c r="I3421" s="72" t="s">
        <v>20</v>
      </c>
      <c r="J3421" s="72" t="s">
        <v>54</v>
      </c>
      <c r="K3421" s="72" t="s">
        <v>252</v>
      </c>
      <c r="L3421" s="50" t="s">
        <v>714</v>
      </c>
      <c r="M3421" s="73" t="s">
        <v>85</v>
      </c>
    </row>
    <row r="3422" spans="1:13" s="117" customFormat="1" ht="31.5">
      <c r="A3422" s="80"/>
      <c r="B3422" s="199">
        <f t="shared" si="3409"/>
        <v>429</v>
      </c>
      <c r="C3422" s="193" t="str">
        <f t="shared" si="3409"/>
        <v>2021夏</v>
      </c>
      <c r="D3422" s="193" t="str">
        <f t="shared" si="3409"/>
        <v>DIGNOケータイベーシック</v>
      </c>
      <c r="E3422" s="196" t="str">
        <f t="shared" si="3409"/>
        <v>docomo</v>
      </c>
      <c r="F3422" s="175" t="str">
        <f t="shared" si="3409"/>
        <v>フィーチャーフォン（Android）</v>
      </c>
      <c r="G3422" s="169">
        <f t="shared" ref="G3422" si="3412">G3421</f>
        <v>19.100000000000001</v>
      </c>
      <c r="H3422" s="64" t="s">
        <v>592</v>
      </c>
      <c r="I3422" s="72" t="s">
        <v>83</v>
      </c>
      <c r="J3422" s="72" t="s">
        <v>54</v>
      </c>
      <c r="K3422" s="72" t="s">
        <v>20</v>
      </c>
      <c r="L3422" s="50" t="s">
        <v>152</v>
      </c>
      <c r="M3422" s="73" t="s">
        <v>85</v>
      </c>
    </row>
    <row r="3423" spans="1:13" s="117" customFormat="1" ht="31.5">
      <c r="A3423" s="80"/>
      <c r="B3423" s="199">
        <f t="shared" si="3409"/>
        <v>429</v>
      </c>
      <c r="C3423" s="193" t="str">
        <f t="shared" si="3409"/>
        <v>2021夏</v>
      </c>
      <c r="D3423" s="193" t="str">
        <f t="shared" si="3409"/>
        <v>DIGNOケータイベーシック</v>
      </c>
      <c r="E3423" s="196" t="str">
        <f t="shared" si="3409"/>
        <v>docomo</v>
      </c>
      <c r="F3423" s="175" t="str">
        <f t="shared" si="3409"/>
        <v>フィーチャーフォン（Android）</v>
      </c>
      <c r="G3423" s="169">
        <f t="shared" ref="G3423" si="3413">G3422</f>
        <v>19.100000000000001</v>
      </c>
      <c r="H3423" s="64" t="s">
        <v>1088</v>
      </c>
      <c r="I3423" s="72" t="s">
        <v>20</v>
      </c>
      <c r="J3423" s="72" t="s">
        <v>54</v>
      </c>
      <c r="K3423" s="72" t="s">
        <v>20</v>
      </c>
      <c r="L3423" s="50" t="s">
        <v>152</v>
      </c>
      <c r="M3423" s="73" t="s">
        <v>85</v>
      </c>
    </row>
    <row r="3424" spans="1:13" s="117" customFormat="1" ht="31.5">
      <c r="A3424" s="80"/>
      <c r="B3424" s="199">
        <f t="shared" si="3409"/>
        <v>429</v>
      </c>
      <c r="C3424" s="193" t="str">
        <f t="shared" si="3409"/>
        <v>2021夏</v>
      </c>
      <c r="D3424" s="193" t="str">
        <f t="shared" si="3409"/>
        <v>DIGNOケータイベーシック</v>
      </c>
      <c r="E3424" s="196" t="str">
        <f t="shared" si="3409"/>
        <v>docomo</v>
      </c>
      <c r="F3424" s="175" t="str">
        <f t="shared" si="3409"/>
        <v>フィーチャーフォン（Android）</v>
      </c>
      <c r="G3424" s="169">
        <f t="shared" ref="G3424" si="3414">G3423</f>
        <v>19.100000000000001</v>
      </c>
      <c r="H3424" s="64" t="s">
        <v>1089</v>
      </c>
      <c r="I3424" s="72" t="s">
        <v>83</v>
      </c>
      <c r="J3424" s="72" t="s">
        <v>54</v>
      </c>
      <c r="K3424" s="72" t="s">
        <v>20</v>
      </c>
      <c r="L3424" s="50" t="s">
        <v>152</v>
      </c>
      <c r="M3424" s="73" t="s">
        <v>85</v>
      </c>
    </row>
    <row r="3425" spans="1:13" s="117" customFormat="1" ht="15.75" customHeight="1">
      <c r="A3425" s="80"/>
      <c r="B3425" s="199">
        <f t="shared" si="3409"/>
        <v>429</v>
      </c>
      <c r="C3425" s="193" t="str">
        <f t="shared" si="3409"/>
        <v>2021夏</v>
      </c>
      <c r="D3425" s="193" t="str">
        <f t="shared" si="3409"/>
        <v>DIGNOケータイベーシック</v>
      </c>
      <c r="E3425" s="196" t="str">
        <f t="shared" si="3409"/>
        <v>docomo</v>
      </c>
      <c r="F3425" s="175" t="str">
        <f t="shared" si="3409"/>
        <v>フィーチャーフォン（Android）</v>
      </c>
      <c r="G3425" s="169">
        <f t="shared" ref="G3425" si="3415">G3424</f>
        <v>19.100000000000001</v>
      </c>
      <c r="H3425" s="64" t="s">
        <v>863</v>
      </c>
      <c r="I3425" s="72" t="s">
        <v>225</v>
      </c>
      <c r="J3425" s="72" t="s">
        <v>225</v>
      </c>
      <c r="K3425" s="72" t="s">
        <v>225</v>
      </c>
      <c r="L3425" s="50" t="s">
        <v>225</v>
      </c>
      <c r="M3425" s="73"/>
    </row>
    <row r="3426" spans="1:13" s="117" customFormat="1" ht="15.75" customHeight="1">
      <c r="A3426" s="80"/>
      <c r="B3426" s="200">
        <f t="shared" si="3409"/>
        <v>429</v>
      </c>
      <c r="C3426" s="194" t="str">
        <f t="shared" si="3409"/>
        <v>2021夏</v>
      </c>
      <c r="D3426" s="194" t="str">
        <f t="shared" si="3409"/>
        <v>DIGNOケータイベーシック</v>
      </c>
      <c r="E3426" s="197" t="str">
        <f t="shared" si="3409"/>
        <v>docomo</v>
      </c>
      <c r="F3426" s="176" t="str">
        <f t="shared" si="3409"/>
        <v>フィーチャーフォン（Android）</v>
      </c>
      <c r="G3426" s="170">
        <f t="shared" ref="G3426" si="3416">G3425</f>
        <v>19.100000000000001</v>
      </c>
      <c r="H3426" s="65" t="s">
        <v>792</v>
      </c>
      <c r="I3426" s="78" t="s">
        <v>225</v>
      </c>
      <c r="J3426" s="78" t="s">
        <v>225</v>
      </c>
      <c r="K3426" s="78" t="s">
        <v>225</v>
      </c>
      <c r="L3426" s="55" t="s">
        <v>225</v>
      </c>
      <c r="M3426" s="56"/>
    </row>
    <row r="3427" spans="1:13" s="117" customFormat="1">
      <c r="A3427" s="80"/>
      <c r="B3427" s="198">
        <v>430</v>
      </c>
      <c r="C3427" s="192" t="s">
        <v>935</v>
      </c>
      <c r="D3427" s="192" t="s">
        <v>1090</v>
      </c>
      <c r="E3427" s="195" t="s">
        <v>53</v>
      </c>
      <c r="F3427" s="174" t="s">
        <v>16</v>
      </c>
      <c r="G3427" s="168">
        <v>19.100000000000001</v>
      </c>
      <c r="H3427" s="66" t="s">
        <v>1082</v>
      </c>
      <c r="I3427" s="67" t="s">
        <v>20</v>
      </c>
      <c r="J3427" s="67" t="s">
        <v>170</v>
      </c>
      <c r="K3427" s="67" t="s">
        <v>252</v>
      </c>
      <c r="L3427" s="46" t="s">
        <v>152</v>
      </c>
      <c r="M3427" s="47"/>
    </row>
    <row r="3428" spans="1:13" s="117" customFormat="1" ht="15.75" customHeight="1">
      <c r="A3428" s="80"/>
      <c r="B3428" s="199">
        <f t="shared" ref="B3428:F3434" si="3417">B3427</f>
        <v>430</v>
      </c>
      <c r="C3428" s="193" t="str">
        <f t="shared" si="3417"/>
        <v>2021-2022冬春</v>
      </c>
      <c r="D3428" s="193" t="str">
        <f t="shared" si="3417"/>
        <v>DIGNO® BX2</v>
      </c>
      <c r="E3428" s="196" t="str">
        <f t="shared" si="3417"/>
        <v>SoftBank</v>
      </c>
      <c r="F3428" s="175" t="str">
        <f t="shared" si="3417"/>
        <v>スマートフォン</v>
      </c>
      <c r="G3428" s="169">
        <f t="shared" ref="G3428" si="3418">G3427</f>
        <v>19.100000000000001</v>
      </c>
      <c r="H3428" s="64" t="s">
        <v>1091</v>
      </c>
      <c r="I3428" s="72" t="s">
        <v>225</v>
      </c>
      <c r="J3428" s="72" t="s">
        <v>225</v>
      </c>
      <c r="K3428" s="72" t="s">
        <v>225</v>
      </c>
      <c r="L3428" s="50" t="s">
        <v>225</v>
      </c>
      <c r="M3428" s="51"/>
    </row>
    <row r="3429" spans="1:13" s="117" customFormat="1" ht="31.5">
      <c r="A3429" s="80"/>
      <c r="B3429" s="199">
        <f t="shared" si="3417"/>
        <v>430</v>
      </c>
      <c r="C3429" s="193" t="str">
        <f t="shared" si="3417"/>
        <v>2021-2022冬春</v>
      </c>
      <c r="D3429" s="193" t="str">
        <f t="shared" si="3417"/>
        <v>DIGNO® BX2</v>
      </c>
      <c r="E3429" s="196" t="str">
        <f t="shared" si="3417"/>
        <v>SoftBank</v>
      </c>
      <c r="F3429" s="175" t="str">
        <f t="shared" si="3417"/>
        <v>スマートフォン</v>
      </c>
      <c r="G3429" s="169">
        <f t="shared" ref="G3429" si="3419">G3428</f>
        <v>19.100000000000001</v>
      </c>
      <c r="H3429" s="64" t="s">
        <v>616</v>
      </c>
      <c r="I3429" s="72" t="s">
        <v>20</v>
      </c>
      <c r="J3429" s="72" t="s">
        <v>54</v>
      </c>
      <c r="K3429" s="72" t="s">
        <v>252</v>
      </c>
      <c r="L3429" s="50" t="s">
        <v>152</v>
      </c>
      <c r="M3429" s="73" t="s">
        <v>85</v>
      </c>
    </row>
    <row r="3430" spans="1:13" s="117" customFormat="1" ht="31.5">
      <c r="A3430" s="80"/>
      <c r="B3430" s="199">
        <f t="shared" si="3417"/>
        <v>430</v>
      </c>
      <c r="C3430" s="193" t="str">
        <f t="shared" si="3417"/>
        <v>2021-2022冬春</v>
      </c>
      <c r="D3430" s="193" t="str">
        <f t="shared" si="3417"/>
        <v>DIGNO® BX2</v>
      </c>
      <c r="E3430" s="196" t="str">
        <f t="shared" si="3417"/>
        <v>SoftBank</v>
      </c>
      <c r="F3430" s="175" t="str">
        <f t="shared" si="3417"/>
        <v>スマートフォン</v>
      </c>
      <c r="G3430" s="169">
        <f t="shared" ref="G3430" si="3420">G3429</f>
        <v>19.100000000000001</v>
      </c>
      <c r="H3430" s="64" t="s">
        <v>617</v>
      </c>
      <c r="I3430" s="72" t="s">
        <v>83</v>
      </c>
      <c r="J3430" s="72" t="s">
        <v>54</v>
      </c>
      <c r="K3430" s="72" t="s">
        <v>20</v>
      </c>
      <c r="L3430" s="50" t="s">
        <v>152</v>
      </c>
      <c r="M3430" s="73" t="s">
        <v>85</v>
      </c>
    </row>
    <row r="3431" spans="1:13" s="117" customFormat="1" ht="31.5">
      <c r="A3431" s="80"/>
      <c r="B3431" s="199">
        <f t="shared" si="3417"/>
        <v>430</v>
      </c>
      <c r="C3431" s="193" t="str">
        <f t="shared" si="3417"/>
        <v>2021-2022冬春</v>
      </c>
      <c r="D3431" s="193" t="str">
        <f t="shared" si="3417"/>
        <v>DIGNO® BX2</v>
      </c>
      <c r="E3431" s="196" t="str">
        <f t="shared" si="3417"/>
        <v>SoftBank</v>
      </c>
      <c r="F3431" s="175" t="str">
        <f t="shared" si="3417"/>
        <v>スマートフォン</v>
      </c>
      <c r="G3431" s="169">
        <f t="shared" ref="G3431" si="3421">G3430</f>
        <v>19.100000000000001</v>
      </c>
      <c r="H3431" s="64" t="s">
        <v>339</v>
      </c>
      <c r="I3431" s="72" t="s">
        <v>20</v>
      </c>
      <c r="J3431" s="72" t="s">
        <v>54</v>
      </c>
      <c r="K3431" s="72" t="s">
        <v>20</v>
      </c>
      <c r="L3431" s="50" t="s">
        <v>152</v>
      </c>
      <c r="M3431" s="73" t="s">
        <v>85</v>
      </c>
    </row>
    <row r="3432" spans="1:13" s="117" customFormat="1" ht="31.5">
      <c r="A3432" s="80"/>
      <c r="B3432" s="199">
        <f t="shared" si="3417"/>
        <v>430</v>
      </c>
      <c r="C3432" s="193" t="str">
        <f t="shared" si="3417"/>
        <v>2021-2022冬春</v>
      </c>
      <c r="D3432" s="193" t="str">
        <f t="shared" si="3417"/>
        <v>DIGNO® BX2</v>
      </c>
      <c r="E3432" s="196" t="str">
        <f t="shared" si="3417"/>
        <v>SoftBank</v>
      </c>
      <c r="F3432" s="175" t="str">
        <f t="shared" si="3417"/>
        <v>スマートフォン</v>
      </c>
      <c r="G3432" s="169">
        <f t="shared" ref="G3432" si="3422">G3431</f>
        <v>19.100000000000001</v>
      </c>
      <c r="H3432" s="64" t="s">
        <v>340</v>
      </c>
      <c r="I3432" s="72" t="s">
        <v>83</v>
      </c>
      <c r="J3432" s="72" t="s">
        <v>54</v>
      </c>
      <c r="K3432" s="72" t="s">
        <v>20</v>
      </c>
      <c r="L3432" s="50" t="s">
        <v>152</v>
      </c>
      <c r="M3432" s="51" t="s">
        <v>85</v>
      </c>
    </row>
    <row r="3433" spans="1:13" s="117" customFormat="1" ht="15.75" customHeight="1">
      <c r="A3433" s="80"/>
      <c r="B3433" s="199">
        <f t="shared" si="3417"/>
        <v>430</v>
      </c>
      <c r="C3433" s="193" t="str">
        <f t="shared" si="3417"/>
        <v>2021-2022冬春</v>
      </c>
      <c r="D3433" s="193" t="str">
        <f t="shared" si="3417"/>
        <v>DIGNO® BX2</v>
      </c>
      <c r="E3433" s="196" t="str">
        <f t="shared" si="3417"/>
        <v>SoftBank</v>
      </c>
      <c r="F3433" s="175" t="str">
        <f t="shared" si="3417"/>
        <v>スマートフォン</v>
      </c>
      <c r="G3433" s="169">
        <f t="shared" ref="G3433" si="3423">G3432</f>
        <v>19.100000000000001</v>
      </c>
      <c r="H3433" s="64" t="s">
        <v>863</v>
      </c>
      <c r="I3433" s="72" t="s">
        <v>225</v>
      </c>
      <c r="J3433" s="72" t="s">
        <v>225</v>
      </c>
      <c r="K3433" s="72" t="s">
        <v>225</v>
      </c>
      <c r="L3433" s="50" t="s">
        <v>225</v>
      </c>
      <c r="M3433" s="73"/>
    </row>
    <row r="3434" spans="1:13" s="117" customFormat="1" ht="15.75" customHeight="1">
      <c r="A3434" s="80"/>
      <c r="B3434" s="200">
        <f t="shared" si="3417"/>
        <v>430</v>
      </c>
      <c r="C3434" s="194" t="str">
        <f t="shared" si="3417"/>
        <v>2021-2022冬春</v>
      </c>
      <c r="D3434" s="194" t="str">
        <f t="shared" si="3417"/>
        <v>DIGNO® BX2</v>
      </c>
      <c r="E3434" s="197" t="str">
        <f t="shared" si="3417"/>
        <v>SoftBank</v>
      </c>
      <c r="F3434" s="176" t="str">
        <f t="shared" si="3417"/>
        <v>スマートフォン</v>
      </c>
      <c r="G3434" s="170">
        <f t="shared" ref="G3434" si="3424">G3433</f>
        <v>19.100000000000001</v>
      </c>
      <c r="H3434" s="65" t="s">
        <v>792</v>
      </c>
      <c r="I3434" s="78" t="s">
        <v>225</v>
      </c>
      <c r="J3434" s="78" t="s">
        <v>225</v>
      </c>
      <c r="K3434" s="78" t="s">
        <v>225</v>
      </c>
      <c r="L3434" s="55" t="s">
        <v>225</v>
      </c>
      <c r="M3434" s="56"/>
    </row>
    <row r="3435" spans="1:13" s="117" customFormat="1">
      <c r="A3435" s="80"/>
      <c r="B3435" s="198">
        <v>431</v>
      </c>
      <c r="C3435" s="192" t="s">
        <v>1018</v>
      </c>
      <c r="D3435" s="192" t="s">
        <v>1092</v>
      </c>
      <c r="E3435" s="195" t="s">
        <v>53</v>
      </c>
      <c r="F3435" s="174" t="s">
        <v>88</v>
      </c>
      <c r="G3435" s="168">
        <v>19.100000000000001</v>
      </c>
      <c r="H3435" s="66" t="s">
        <v>1060</v>
      </c>
      <c r="I3435" s="67" t="s">
        <v>20</v>
      </c>
      <c r="J3435" s="67" t="s">
        <v>170</v>
      </c>
      <c r="K3435" s="67" t="s">
        <v>252</v>
      </c>
      <c r="L3435" s="46" t="s">
        <v>1044</v>
      </c>
      <c r="M3435" s="47"/>
    </row>
    <row r="3436" spans="1:13" s="117" customFormat="1" ht="15.75" customHeight="1">
      <c r="A3436" s="80"/>
      <c r="B3436" s="199">
        <f t="shared" ref="B3436:F3440" si="3425">B3435</f>
        <v>431</v>
      </c>
      <c r="C3436" s="193" t="str">
        <f t="shared" si="3425"/>
        <v>2022秋冬</v>
      </c>
      <c r="D3436" s="193" t="str">
        <f t="shared" si="3425"/>
        <v>DIGNO® ケータイ4 for Biz</v>
      </c>
      <c r="E3436" s="196" t="str">
        <f t="shared" si="3425"/>
        <v>SoftBank</v>
      </c>
      <c r="F3436" s="175" t="str">
        <f t="shared" si="3425"/>
        <v>フィーチャーフォン（Android）</v>
      </c>
      <c r="G3436" s="169">
        <f t="shared" ref="G3436" si="3426">G3435</f>
        <v>19.100000000000001</v>
      </c>
      <c r="H3436" s="64" t="s">
        <v>1093</v>
      </c>
      <c r="I3436" s="72" t="s">
        <v>225</v>
      </c>
      <c r="J3436" s="72" t="s">
        <v>225</v>
      </c>
      <c r="K3436" s="72" t="s">
        <v>225</v>
      </c>
      <c r="L3436" s="50" t="s">
        <v>225</v>
      </c>
      <c r="M3436" s="51"/>
    </row>
    <row r="3437" spans="1:13" s="117" customFormat="1" ht="31.5">
      <c r="A3437" s="80"/>
      <c r="B3437" s="199">
        <f t="shared" si="3425"/>
        <v>431</v>
      </c>
      <c r="C3437" s="193" t="str">
        <f t="shared" si="3425"/>
        <v>2022秋冬</v>
      </c>
      <c r="D3437" s="193" t="str">
        <f t="shared" si="3425"/>
        <v>DIGNO® ケータイ4 for Biz</v>
      </c>
      <c r="E3437" s="196" t="str">
        <f t="shared" si="3425"/>
        <v>SoftBank</v>
      </c>
      <c r="F3437" s="175" t="str">
        <f t="shared" si="3425"/>
        <v>フィーチャーフォン（Android）</v>
      </c>
      <c r="G3437" s="169">
        <f t="shared" ref="G3437" si="3427">G3436</f>
        <v>19.100000000000001</v>
      </c>
      <c r="H3437" s="64" t="s">
        <v>416</v>
      </c>
      <c r="I3437" s="72" t="s">
        <v>20</v>
      </c>
      <c r="J3437" s="72" t="s">
        <v>54</v>
      </c>
      <c r="K3437" s="72" t="s">
        <v>252</v>
      </c>
      <c r="L3437" s="50" t="s">
        <v>1044</v>
      </c>
      <c r="M3437" s="73" t="s">
        <v>85</v>
      </c>
    </row>
    <row r="3438" spans="1:13" s="117" customFormat="1" ht="31.5">
      <c r="A3438" s="80"/>
      <c r="B3438" s="199">
        <f t="shared" si="3425"/>
        <v>431</v>
      </c>
      <c r="C3438" s="193" t="str">
        <f t="shared" si="3425"/>
        <v>2022秋冬</v>
      </c>
      <c r="D3438" s="193" t="str">
        <f t="shared" si="3425"/>
        <v>DIGNO® ケータイ4 for Biz</v>
      </c>
      <c r="E3438" s="196" t="str">
        <f t="shared" si="3425"/>
        <v>SoftBank</v>
      </c>
      <c r="F3438" s="175" t="str">
        <f t="shared" si="3425"/>
        <v>フィーチャーフォン（Android）</v>
      </c>
      <c r="G3438" s="169">
        <f t="shared" ref="G3438" si="3428">G3437</f>
        <v>19.100000000000001</v>
      </c>
      <c r="H3438" s="64" t="s">
        <v>422</v>
      </c>
      <c r="I3438" s="72" t="s">
        <v>83</v>
      </c>
      <c r="J3438" s="72" t="s">
        <v>54</v>
      </c>
      <c r="K3438" s="72" t="s">
        <v>20</v>
      </c>
      <c r="L3438" s="50" t="s">
        <v>152</v>
      </c>
      <c r="M3438" s="73" t="s">
        <v>85</v>
      </c>
    </row>
    <row r="3439" spans="1:13" s="117" customFormat="1" ht="31.5">
      <c r="A3439" s="80"/>
      <c r="B3439" s="199">
        <f t="shared" si="3425"/>
        <v>431</v>
      </c>
      <c r="C3439" s="193" t="str">
        <f t="shared" si="3425"/>
        <v>2022秋冬</v>
      </c>
      <c r="D3439" s="193" t="str">
        <f t="shared" si="3425"/>
        <v>DIGNO® ケータイ4 for Biz</v>
      </c>
      <c r="E3439" s="196" t="str">
        <f t="shared" si="3425"/>
        <v>SoftBank</v>
      </c>
      <c r="F3439" s="175" t="str">
        <f t="shared" si="3425"/>
        <v>フィーチャーフォン（Android）</v>
      </c>
      <c r="G3439" s="169">
        <f t="shared" ref="G3439" si="3429">G3438</f>
        <v>19.100000000000001</v>
      </c>
      <c r="H3439" s="64" t="s">
        <v>1061</v>
      </c>
      <c r="I3439" s="72" t="s">
        <v>20</v>
      </c>
      <c r="J3439" s="72" t="s">
        <v>54</v>
      </c>
      <c r="K3439" s="72" t="s">
        <v>20</v>
      </c>
      <c r="L3439" s="50" t="s">
        <v>152</v>
      </c>
      <c r="M3439" s="73" t="s">
        <v>85</v>
      </c>
    </row>
    <row r="3440" spans="1:13" s="117" customFormat="1" ht="31.5">
      <c r="A3440" s="80"/>
      <c r="B3440" s="200">
        <f t="shared" si="3425"/>
        <v>431</v>
      </c>
      <c r="C3440" s="194" t="str">
        <f t="shared" si="3425"/>
        <v>2022秋冬</v>
      </c>
      <c r="D3440" s="194" t="str">
        <f t="shared" si="3425"/>
        <v>DIGNO® ケータイ4 for Biz</v>
      </c>
      <c r="E3440" s="197" t="str">
        <f t="shared" si="3425"/>
        <v>SoftBank</v>
      </c>
      <c r="F3440" s="176" t="str">
        <f t="shared" si="3425"/>
        <v>フィーチャーフォン（Android）</v>
      </c>
      <c r="G3440" s="170">
        <f t="shared" ref="G3440" si="3430">G3439</f>
        <v>19.100000000000001</v>
      </c>
      <c r="H3440" s="65" t="s">
        <v>1094</v>
      </c>
      <c r="I3440" s="78" t="s">
        <v>83</v>
      </c>
      <c r="J3440" s="78" t="s">
        <v>54</v>
      </c>
      <c r="K3440" s="78" t="s">
        <v>20</v>
      </c>
      <c r="L3440" s="55" t="s">
        <v>152</v>
      </c>
      <c r="M3440" s="56" t="s">
        <v>85</v>
      </c>
    </row>
    <row r="3441" spans="1:13" s="117" customFormat="1">
      <c r="A3441" s="80"/>
      <c r="B3441" s="198">
        <v>432</v>
      </c>
      <c r="C3441" s="192" t="s">
        <v>1063</v>
      </c>
      <c r="D3441" s="192" t="s">
        <v>1095</v>
      </c>
      <c r="E3441" s="195" t="s">
        <v>29</v>
      </c>
      <c r="F3441" s="174" t="s">
        <v>88</v>
      </c>
      <c r="G3441" s="168">
        <v>19.100000000000001</v>
      </c>
      <c r="H3441" s="66" t="s">
        <v>589</v>
      </c>
      <c r="I3441" s="67" t="s">
        <v>20</v>
      </c>
      <c r="J3441" s="67" t="s">
        <v>170</v>
      </c>
      <c r="K3441" s="67" t="s">
        <v>252</v>
      </c>
      <c r="L3441" s="46" t="s">
        <v>152</v>
      </c>
      <c r="M3441" s="47"/>
    </row>
    <row r="3442" spans="1:13" s="117" customFormat="1" ht="15.75" customHeight="1">
      <c r="A3442" s="80"/>
      <c r="B3442" s="199">
        <f t="shared" ref="B3442:F3448" si="3431">B3441</f>
        <v>432</v>
      </c>
      <c r="C3442" s="193" t="str">
        <f t="shared" si="3431"/>
        <v>2023春夏</v>
      </c>
      <c r="D3442" s="193" t="str">
        <f t="shared" si="3431"/>
        <v>DIGNOケータイカメラレス</v>
      </c>
      <c r="E3442" s="196" t="str">
        <f t="shared" si="3431"/>
        <v>docomo</v>
      </c>
      <c r="F3442" s="175" t="str">
        <f t="shared" si="3431"/>
        <v>フィーチャーフォン（Android）</v>
      </c>
      <c r="G3442" s="169">
        <f t="shared" ref="G3442" si="3432">G3441</f>
        <v>19.100000000000001</v>
      </c>
      <c r="H3442" s="64" t="s">
        <v>389</v>
      </c>
      <c r="I3442" s="72" t="s">
        <v>225</v>
      </c>
      <c r="J3442" s="72" t="s">
        <v>225</v>
      </c>
      <c r="K3442" s="72" t="s">
        <v>225</v>
      </c>
      <c r="L3442" s="50" t="s">
        <v>225</v>
      </c>
      <c r="M3442" s="51"/>
    </row>
    <row r="3443" spans="1:13" s="117" customFormat="1" ht="31.5">
      <c r="A3443" s="80"/>
      <c r="B3443" s="199">
        <f t="shared" si="3431"/>
        <v>432</v>
      </c>
      <c r="C3443" s="193" t="str">
        <f t="shared" si="3431"/>
        <v>2023春夏</v>
      </c>
      <c r="D3443" s="193" t="str">
        <f t="shared" si="3431"/>
        <v>DIGNOケータイカメラレス</v>
      </c>
      <c r="E3443" s="196" t="str">
        <f t="shared" si="3431"/>
        <v>docomo</v>
      </c>
      <c r="F3443" s="175" t="str">
        <f t="shared" si="3431"/>
        <v>フィーチャーフォン（Android）</v>
      </c>
      <c r="G3443" s="169">
        <f t="shared" ref="G3443" si="3433">G3442</f>
        <v>19.100000000000001</v>
      </c>
      <c r="H3443" s="64" t="s">
        <v>591</v>
      </c>
      <c r="I3443" s="72" t="s">
        <v>20</v>
      </c>
      <c r="J3443" s="72" t="s">
        <v>54</v>
      </c>
      <c r="K3443" s="72" t="s">
        <v>252</v>
      </c>
      <c r="L3443" s="50" t="s">
        <v>152</v>
      </c>
      <c r="M3443" s="51" t="s">
        <v>85</v>
      </c>
    </row>
    <row r="3444" spans="1:13" s="117" customFormat="1" ht="31.5">
      <c r="A3444" s="80"/>
      <c r="B3444" s="199">
        <f t="shared" si="3431"/>
        <v>432</v>
      </c>
      <c r="C3444" s="193" t="str">
        <f t="shared" si="3431"/>
        <v>2023春夏</v>
      </c>
      <c r="D3444" s="193" t="str">
        <f t="shared" si="3431"/>
        <v>DIGNOケータイカメラレス</v>
      </c>
      <c r="E3444" s="196" t="str">
        <f t="shared" si="3431"/>
        <v>docomo</v>
      </c>
      <c r="F3444" s="175" t="str">
        <f t="shared" si="3431"/>
        <v>フィーチャーフォン（Android）</v>
      </c>
      <c r="G3444" s="169">
        <f t="shared" ref="G3444" si="3434">G3443</f>
        <v>19.100000000000001</v>
      </c>
      <c r="H3444" s="64" t="s">
        <v>592</v>
      </c>
      <c r="I3444" s="72" t="s">
        <v>83</v>
      </c>
      <c r="J3444" s="72" t="s">
        <v>54</v>
      </c>
      <c r="K3444" s="72" t="s">
        <v>20</v>
      </c>
      <c r="L3444" s="50" t="s">
        <v>152</v>
      </c>
      <c r="M3444" s="51" t="s">
        <v>85</v>
      </c>
    </row>
    <row r="3445" spans="1:13" s="117" customFormat="1" ht="31.5">
      <c r="A3445" s="80"/>
      <c r="B3445" s="199">
        <f t="shared" si="3431"/>
        <v>432</v>
      </c>
      <c r="C3445" s="193" t="str">
        <f t="shared" si="3431"/>
        <v>2023春夏</v>
      </c>
      <c r="D3445" s="193" t="str">
        <f t="shared" si="3431"/>
        <v>DIGNOケータイカメラレス</v>
      </c>
      <c r="E3445" s="196" t="str">
        <f t="shared" si="3431"/>
        <v>docomo</v>
      </c>
      <c r="F3445" s="175" t="str">
        <f t="shared" si="3431"/>
        <v>フィーチャーフォン（Android）</v>
      </c>
      <c r="G3445" s="169">
        <f t="shared" ref="G3445" si="3435">G3444</f>
        <v>19.100000000000001</v>
      </c>
      <c r="H3445" s="64" t="s">
        <v>1088</v>
      </c>
      <c r="I3445" s="72" t="s">
        <v>20</v>
      </c>
      <c r="J3445" s="72" t="s">
        <v>54</v>
      </c>
      <c r="K3445" s="72" t="s">
        <v>20</v>
      </c>
      <c r="L3445" s="50" t="s">
        <v>152</v>
      </c>
      <c r="M3445" s="73" t="s">
        <v>85</v>
      </c>
    </row>
    <row r="3446" spans="1:13" s="117" customFormat="1" ht="31.5">
      <c r="A3446" s="80"/>
      <c r="B3446" s="199">
        <f t="shared" si="3431"/>
        <v>432</v>
      </c>
      <c r="C3446" s="193" t="str">
        <f t="shared" si="3431"/>
        <v>2023春夏</v>
      </c>
      <c r="D3446" s="193" t="str">
        <f t="shared" si="3431"/>
        <v>DIGNOケータイカメラレス</v>
      </c>
      <c r="E3446" s="196" t="str">
        <f t="shared" si="3431"/>
        <v>docomo</v>
      </c>
      <c r="F3446" s="175" t="str">
        <f t="shared" si="3431"/>
        <v>フィーチャーフォン（Android）</v>
      </c>
      <c r="G3446" s="169">
        <f t="shared" ref="G3446" si="3436">G3445</f>
        <v>19.100000000000001</v>
      </c>
      <c r="H3446" s="64" t="s">
        <v>1089</v>
      </c>
      <c r="I3446" s="72" t="s">
        <v>83</v>
      </c>
      <c r="J3446" s="72" t="s">
        <v>54</v>
      </c>
      <c r="K3446" s="72" t="s">
        <v>20</v>
      </c>
      <c r="L3446" s="50" t="s">
        <v>152</v>
      </c>
      <c r="M3446" s="73" t="s">
        <v>85</v>
      </c>
    </row>
    <row r="3447" spans="1:13" s="117" customFormat="1" ht="15.75" customHeight="1">
      <c r="A3447" s="80"/>
      <c r="B3447" s="199">
        <f t="shared" si="3431"/>
        <v>432</v>
      </c>
      <c r="C3447" s="193" t="str">
        <f t="shared" si="3431"/>
        <v>2023春夏</v>
      </c>
      <c r="D3447" s="193" t="str">
        <f t="shared" si="3431"/>
        <v>DIGNOケータイカメラレス</v>
      </c>
      <c r="E3447" s="196" t="str">
        <f t="shared" si="3431"/>
        <v>docomo</v>
      </c>
      <c r="F3447" s="175" t="str">
        <f t="shared" si="3431"/>
        <v>フィーチャーフォン（Android）</v>
      </c>
      <c r="G3447" s="169">
        <f t="shared" ref="G3447" si="3437">G3446</f>
        <v>19.100000000000001</v>
      </c>
      <c r="H3447" s="64" t="s">
        <v>863</v>
      </c>
      <c r="I3447" s="72" t="s">
        <v>225</v>
      </c>
      <c r="J3447" s="72" t="s">
        <v>225</v>
      </c>
      <c r="K3447" s="72" t="s">
        <v>225</v>
      </c>
      <c r="L3447" s="50" t="s">
        <v>225</v>
      </c>
      <c r="M3447" s="73"/>
    </row>
    <row r="3448" spans="1:13" s="117" customFormat="1" ht="15.75" customHeight="1">
      <c r="A3448" s="80"/>
      <c r="B3448" s="200">
        <f t="shared" si="3431"/>
        <v>432</v>
      </c>
      <c r="C3448" s="194" t="str">
        <f t="shared" si="3431"/>
        <v>2023春夏</v>
      </c>
      <c r="D3448" s="194" t="str">
        <f t="shared" si="3431"/>
        <v>DIGNOケータイカメラレス</v>
      </c>
      <c r="E3448" s="197" t="str">
        <f t="shared" si="3431"/>
        <v>docomo</v>
      </c>
      <c r="F3448" s="176" t="str">
        <f t="shared" si="3431"/>
        <v>フィーチャーフォン（Android）</v>
      </c>
      <c r="G3448" s="170">
        <f t="shared" ref="G3448" si="3438">G3447</f>
        <v>19.100000000000001</v>
      </c>
      <c r="H3448" s="65" t="s">
        <v>792</v>
      </c>
      <c r="I3448" s="78" t="s">
        <v>225</v>
      </c>
      <c r="J3448" s="78" t="s">
        <v>225</v>
      </c>
      <c r="K3448" s="78" t="s">
        <v>225</v>
      </c>
      <c r="L3448" s="55" t="s">
        <v>225</v>
      </c>
      <c r="M3448" s="56"/>
    </row>
    <row r="3449" spans="1:13" s="117" customFormat="1">
      <c r="A3449" s="80"/>
      <c r="B3449" s="198">
        <v>433</v>
      </c>
      <c r="C3449" s="192" t="s">
        <v>1063</v>
      </c>
      <c r="D3449" s="192" t="s">
        <v>1096</v>
      </c>
      <c r="E3449" s="195" t="s">
        <v>15</v>
      </c>
      <c r="F3449" s="174" t="s">
        <v>16</v>
      </c>
      <c r="G3449" s="168">
        <v>19.100000000000001</v>
      </c>
      <c r="H3449" s="66" t="s">
        <v>1082</v>
      </c>
      <c r="I3449" s="67" t="s">
        <v>20</v>
      </c>
      <c r="J3449" s="67" t="s">
        <v>170</v>
      </c>
      <c r="K3449" s="67" t="s">
        <v>252</v>
      </c>
      <c r="L3449" s="46" t="s">
        <v>152</v>
      </c>
      <c r="M3449" s="47"/>
    </row>
    <row r="3450" spans="1:13" s="117" customFormat="1" ht="31.5">
      <c r="A3450" s="80"/>
      <c r="B3450" s="199">
        <f t="shared" ref="B3450:F3451" si="3439">B3449</f>
        <v>433</v>
      </c>
      <c r="C3450" s="193" t="str">
        <f t="shared" si="3439"/>
        <v>2023春夏</v>
      </c>
      <c r="D3450" s="193" t="str">
        <f t="shared" si="3439"/>
        <v>mamorino6</v>
      </c>
      <c r="E3450" s="196" t="str">
        <f t="shared" si="3439"/>
        <v>au</v>
      </c>
      <c r="F3450" s="175" t="str">
        <f t="shared" si="3439"/>
        <v>スマートフォン</v>
      </c>
      <c r="G3450" s="169">
        <f t="shared" ref="G3450" si="3440">G3449</f>
        <v>19.100000000000001</v>
      </c>
      <c r="H3450" s="64" t="s">
        <v>616</v>
      </c>
      <c r="I3450" s="72" t="s">
        <v>20</v>
      </c>
      <c r="J3450" s="72" t="s">
        <v>54</v>
      </c>
      <c r="K3450" s="72" t="s">
        <v>252</v>
      </c>
      <c r="L3450" s="50" t="s">
        <v>152</v>
      </c>
      <c r="M3450" s="51" t="s">
        <v>85</v>
      </c>
    </row>
    <row r="3451" spans="1:13" s="117" customFormat="1" ht="31.5">
      <c r="A3451" s="80"/>
      <c r="B3451" s="199">
        <f t="shared" si="3439"/>
        <v>433</v>
      </c>
      <c r="C3451" s="193" t="str">
        <f t="shared" si="3439"/>
        <v>2023春夏</v>
      </c>
      <c r="D3451" s="193" t="str">
        <f t="shared" si="3439"/>
        <v>mamorino6</v>
      </c>
      <c r="E3451" s="196" t="str">
        <f t="shared" si="3439"/>
        <v>au</v>
      </c>
      <c r="F3451" s="175" t="str">
        <f t="shared" si="3439"/>
        <v>スマートフォン</v>
      </c>
      <c r="G3451" s="169">
        <f t="shared" ref="G3451" si="3441">G3450</f>
        <v>19.100000000000001</v>
      </c>
      <c r="H3451" s="64" t="s">
        <v>339</v>
      </c>
      <c r="I3451" s="72" t="s">
        <v>20</v>
      </c>
      <c r="J3451" s="72" t="s">
        <v>54</v>
      </c>
      <c r="K3451" s="72" t="s">
        <v>20</v>
      </c>
      <c r="L3451" s="50" t="s">
        <v>152</v>
      </c>
      <c r="M3451" s="51" t="s">
        <v>85</v>
      </c>
    </row>
    <row r="3452" spans="1:13" s="117" customFormat="1" ht="31.5">
      <c r="A3452" s="80"/>
      <c r="B3452" s="106">
        <v>434</v>
      </c>
      <c r="C3452" s="53" t="s">
        <v>1063</v>
      </c>
      <c r="D3452" s="53" t="s">
        <v>1097</v>
      </c>
      <c r="E3452" s="105" t="s">
        <v>53</v>
      </c>
      <c r="F3452" s="76" t="s">
        <v>16</v>
      </c>
      <c r="G3452" s="131">
        <v>19.100000000000001</v>
      </c>
      <c r="H3452" s="65" t="s">
        <v>1098</v>
      </c>
      <c r="I3452" s="78" t="s">
        <v>20</v>
      </c>
      <c r="J3452" s="78" t="s">
        <v>54</v>
      </c>
      <c r="K3452" s="78" t="s">
        <v>20</v>
      </c>
      <c r="L3452" s="55" t="s">
        <v>152</v>
      </c>
      <c r="M3452" s="56" t="s">
        <v>85</v>
      </c>
    </row>
    <row r="3453" spans="1:13" s="117" customFormat="1">
      <c r="A3453" s="80"/>
      <c r="B3453" s="198">
        <v>435</v>
      </c>
      <c r="C3453" s="192" t="s">
        <v>1099</v>
      </c>
      <c r="D3453" s="192" t="s">
        <v>1100</v>
      </c>
      <c r="E3453" s="195" t="s">
        <v>29</v>
      </c>
      <c r="F3453" s="174" t="s">
        <v>16</v>
      </c>
      <c r="G3453" s="168">
        <v>19.100000000000001</v>
      </c>
      <c r="H3453" s="66" t="s">
        <v>1033</v>
      </c>
      <c r="I3453" s="67" t="s">
        <v>20</v>
      </c>
      <c r="J3453" s="67" t="s">
        <v>170</v>
      </c>
      <c r="K3453" s="67" t="s">
        <v>20</v>
      </c>
      <c r="L3453" s="46" t="s">
        <v>152</v>
      </c>
      <c r="M3453" s="47"/>
    </row>
    <row r="3454" spans="1:13" s="117" customFormat="1">
      <c r="A3454" s="80"/>
      <c r="B3454" s="199">
        <f t="shared" ref="B3454:F3465" si="3442">B3453</f>
        <v>435</v>
      </c>
      <c r="C3454" s="193" t="str">
        <f t="shared" si="3442"/>
        <v>2023秋冬</v>
      </c>
      <c r="D3454" s="193" t="str">
        <f t="shared" si="3442"/>
        <v>Galaxy Z Flip5</v>
      </c>
      <c r="E3454" s="196" t="str">
        <f t="shared" si="3442"/>
        <v>docomo</v>
      </c>
      <c r="F3454" s="175" t="str">
        <f t="shared" si="3442"/>
        <v>スマートフォン</v>
      </c>
      <c r="G3454" s="169">
        <f t="shared" ref="G3454" si="3443">G3453</f>
        <v>19.100000000000001</v>
      </c>
      <c r="H3454" s="64" t="s">
        <v>1101</v>
      </c>
      <c r="I3454" s="72" t="s">
        <v>83</v>
      </c>
      <c r="J3454" s="72" t="s">
        <v>170</v>
      </c>
      <c r="K3454" s="72" t="s">
        <v>20</v>
      </c>
      <c r="L3454" s="50" t="s">
        <v>152</v>
      </c>
      <c r="M3454" s="51"/>
    </row>
    <row r="3455" spans="1:13" s="117" customFormat="1">
      <c r="A3455" s="80"/>
      <c r="B3455" s="199">
        <f t="shared" si="3442"/>
        <v>435</v>
      </c>
      <c r="C3455" s="193" t="str">
        <f t="shared" si="3442"/>
        <v>2023秋冬</v>
      </c>
      <c r="D3455" s="193" t="str">
        <f t="shared" si="3442"/>
        <v>Galaxy Z Flip5</v>
      </c>
      <c r="E3455" s="196" t="str">
        <f t="shared" si="3442"/>
        <v>docomo</v>
      </c>
      <c r="F3455" s="175" t="str">
        <f t="shared" si="3442"/>
        <v>スマートフォン</v>
      </c>
      <c r="G3455" s="169">
        <f t="shared" ref="G3455" si="3444">G3454</f>
        <v>19.100000000000001</v>
      </c>
      <c r="H3455" s="64" t="s">
        <v>1027</v>
      </c>
      <c r="I3455" s="72" t="s">
        <v>225</v>
      </c>
      <c r="J3455" s="72" t="s">
        <v>225</v>
      </c>
      <c r="K3455" s="72" t="s">
        <v>225</v>
      </c>
      <c r="L3455" s="50" t="s">
        <v>225</v>
      </c>
      <c r="M3455" s="51"/>
    </row>
    <row r="3456" spans="1:13" s="117" customFormat="1" ht="31.5">
      <c r="A3456" s="80"/>
      <c r="B3456" s="199">
        <f t="shared" si="3442"/>
        <v>435</v>
      </c>
      <c r="C3456" s="193" t="str">
        <f t="shared" si="3442"/>
        <v>2023秋冬</v>
      </c>
      <c r="D3456" s="193" t="str">
        <f t="shared" si="3442"/>
        <v>Galaxy Z Flip5</v>
      </c>
      <c r="E3456" s="196" t="str">
        <f t="shared" si="3442"/>
        <v>docomo</v>
      </c>
      <c r="F3456" s="175" t="str">
        <f t="shared" si="3442"/>
        <v>スマートフォン</v>
      </c>
      <c r="G3456" s="169">
        <f t="shared" ref="G3456" si="3445">G3455</f>
        <v>19.100000000000001</v>
      </c>
      <c r="H3456" s="64" t="s">
        <v>679</v>
      </c>
      <c r="I3456" s="72" t="s">
        <v>20</v>
      </c>
      <c r="J3456" s="72" t="s">
        <v>54</v>
      </c>
      <c r="K3456" s="72" t="s">
        <v>20</v>
      </c>
      <c r="L3456" s="50" t="s">
        <v>152</v>
      </c>
      <c r="M3456" s="51" t="s">
        <v>85</v>
      </c>
    </row>
    <row r="3457" spans="1:13" s="117" customFormat="1" ht="31.5">
      <c r="A3457" s="80"/>
      <c r="B3457" s="199">
        <f t="shared" si="3442"/>
        <v>435</v>
      </c>
      <c r="C3457" s="193" t="str">
        <f t="shared" si="3442"/>
        <v>2023秋冬</v>
      </c>
      <c r="D3457" s="193" t="str">
        <f t="shared" si="3442"/>
        <v>Galaxy Z Flip5</v>
      </c>
      <c r="E3457" s="196" t="str">
        <f t="shared" si="3442"/>
        <v>docomo</v>
      </c>
      <c r="F3457" s="175" t="str">
        <f t="shared" si="3442"/>
        <v>スマートフォン</v>
      </c>
      <c r="G3457" s="169">
        <f t="shared" ref="G3457" si="3446">G3456</f>
        <v>19.100000000000001</v>
      </c>
      <c r="H3457" s="64" t="s">
        <v>670</v>
      </c>
      <c r="I3457" s="72" t="s">
        <v>83</v>
      </c>
      <c r="J3457" s="72" t="s">
        <v>54</v>
      </c>
      <c r="K3457" s="72" t="s">
        <v>20</v>
      </c>
      <c r="L3457" s="50" t="s">
        <v>152</v>
      </c>
      <c r="M3457" s="73" t="s">
        <v>85</v>
      </c>
    </row>
    <row r="3458" spans="1:13" s="117" customFormat="1" ht="31.5">
      <c r="A3458" s="80"/>
      <c r="B3458" s="199">
        <f t="shared" si="3442"/>
        <v>435</v>
      </c>
      <c r="C3458" s="193" t="str">
        <f t="shared" si="3442"/>
        <v>2023秋冬</v>
      </c>
      <c r="D3458" s="193" t="str">
        <f t="shared" si="3442"/>
        <v>Galaxy Z Flip5</v>
      </c>
      <c r="E3458" s="196" t="str">
        <f t="shared" si="3442"/>
        <v>docomo</v>
      </c>
      <c r="F3458" s="175" t="str">
        <f t="shared" si="3442"/>
        <v>スマートフォン</v>
      </c>
      <c r="G3458" s="169">
        <f t="shared" ref="G3458" si="3447">G3457</f>
        <v>19.100000000000001</v>
      </c>
      <c r="H3458" s="64" t="s">
        <v>1035</v>
      </c>
      <c r="I3458" s="72" t="s">
        <v>20</v>
      </c>
      <c r="J3458" s="72" t="s">
        <v>54</v>
      </c>
      <c r="K3458" s="72" t="s">
        <v>20</v>
      </c>
      <c r="L3458" s="50" t="s">
        <v>152</v>
      </c>
      <c r="M3458" s="73" t="s">
        <v>85</v>
      </c>
    </row>
    <row r="3459" spans="1:13" s="117" customFormat="1" ht="31.5">
      <c r="A3459" s="80"/>
      <c r="B3459" s="199">
        <f t="shared" si="3442"/>
        <v>435</v>
      </c>
      <c r="C3459" s="193" t="str">
        <f t="shared" si="3442"/>
        <v>2023秋冬</v>
      </c>
      <c r="D3459" s="193" t="str">
        <f t="shared" si="3442"/>
        <v>Galaxy Z Flip5</v>
      </c>
      <c r="E3459" s="196" t="str">
        <f t="shared" si="3442"/>
        <v>docomo</v>
      </c>
      <c r="F3459" s="175" t="str">
        <f t="shared" si="3442"/>
        <v>スマートフォン</v>
      </c>
      <c r="G3459" s="169">
        <f t="shared" ref="G3459" si="3448">G3458</f>
        <v>19.100000000000001</v>
      </c>
      <c r="H3459" s="64" t="s">
        <v>1037</v>
      </c>
      <c r="I3459" s="72" t="s">
        <v>83</v>
      </c>
      <c r="J3459" s="72" t="s">
        <v>54</v>
      </c>
      <c r="K3459" s="72" t="s">
        <v>20</v>
      </c>
      <c r="L3459" s="50" t="s">
        <v>152</v>
      </c>
      <c r="M3459" s="73" t="s">
        <v>85</v>
      </c>
    </row>
    <row r="3460" spans="1:13" s="117" customFormat="1">
      <c r="A3460" s="80"/>
      <c r="B3460" s="199">
        <f t="shared" si="3442"/>
        <v>435</v>
      </c>
      <c r="C3460" s="193" t="str">
        <f t="shared" si="3442"/>
        <v>2023秋冬</v>
      </c>
      <c r="D3460" s="193" t="str">
        <f t="shared" si="3442"/>
        <v>Galaxy Z Flip5</v>
      </c>
      <c r="E3460" s="196" t="str">
        <f t="shared" si="3442"/>
        <v>docomo</v>
      </c>
      <c r="F3460" s="175" t="str">
        <f t="shared" si="3442"/>
        <v>スマートフォン</v>
      </c>
      <c r="G3460" s="169">
        <f t="shared" ref="G3460" si="3449">G3459</f>
        <v>19.100000000000001</v>
      </c>
      <c r="H3460" s="64" t="s">
        <v>180</v>
      </c>
      <c r="I3460" s="72" t="s">
        <v>225</v>
      </c>
      <c r="J3460" s="72" t="s">
        <v>225</v>
      </c>
      <c r="K3460" s="72" t="s">
        <v>225</v>
      </c>
      <c r="L3460" s="50" t="s">
        <v>225</v>
      </c>
      <c r="M3460" s="73"/>
    </row>
    <row r="3461" spans="1:13" s="117" customFormat="1">
      <c r="A3461" s="80"/>
      <c r="B3461" s="199">
        <f t="shared" si="3442"/>
        <v>435</v>
      </c>
      <c r="C3461" s="193" t="str">
        <f t="shared" si="3442"/>
        <v>2023秋冬</v>
      </c>
      <c r="D3461" s="193" t="str">
        <f t="shared" si="3442"/>
        <v>Galaxy Z Flip5</v>
      </c>
      <c r="E3461" s="196" t="str">
        <f t="shared" si="3442"/>
        <v>docomo</v>
      </c>
      <c r="F3461" s="175" t="str">
        <f t="shared" si="3442"/>
        <v>スマートフォン</v>
      </c>
      <c r="G3461" s="169">
        <f t="shared" ref="G3461" si="3450">G3460</f>
        <v>19.100000000000001</v>
      </c>
      <c r="H3461" s="64" t="s">
        <v>181</v>
      </c>
      <c r="I3461" s="72" t="s">
        <v>225</v>
      </c>
      <c r="J3461" s="72" t="s">
        <v>225</v>
      </c>
      <c r="K3461" s="72" t="s">
        <v>225</v>
      </c>
      <c r="L3461" s="50" t="s">
        <v>225</v>
      </c>
      <c r="M3461" s="73"/>
    </row>
    <row r="3462" spans="1:13" s="117" customFormat="1">
      <c r="A3462" s="80"/>
      <c r="B3462" s="199">
        <f t="shared" si="3442"/>
        <v>435</v>
      </c>
      <c r="C3462" s="193" t="str">
        <f t="shared" si="3442"/>
        <v>2023秋冬</v>
      </c>
      <c r="D3462" s="193" t="str">
        <f t="shared" si="3442"/>
        <v>Galaxy Z Flip5</v>
      </c>
      <c r="E3462" s="196" t="str">
        <f t="shared" si="3442"/>
        <v>docomo</v>
      </c>
      <c r="F3462" s="175" t="str">
        <f t="shared" si="3442"/>
        <v>スマートフォン</v>
      </c>
      <c r="G3462" s="169">
        <f t="shared" ref="G3462" si="3451">G3461</f>
        <v>19.100000000000001</v>
      </c>
      <c r="H3462" s="64" t="s">
        <v>863</v>
      </c>
      <c r="I3462" s="72" t="s">
        <v>225</v>
      </c>
      <c r="J3462" s="72" t="s">
        <v>225</v>
      </c>
      <c r="K3462" s="72" t="s">
        <v>225</v>
      </c>
      <c r="L3462" s="50" t="s">
        <v>225</v>
      </c>
      <c r="M3462" s="73"/>
    </row>
    <row r="3463" spans="1:13" s="117" customFormat="1">
      <c r="A3463" s="80"/>
      <c r="B3463" s="199">
        <f t="shared" si="3442"/>
        <v>435</v>
      </c>
      <c r="C3463" s="193" t="str">
        <f t="shared" si="3442"/>
        <v>2023秋冬</v>
      </c>
      <c r="D3463" s="193" t="str">
        <f t="shared" si="3442"/>
        <v>Galaxy Z Flip5</v>
      </c>
      <c r="E3463" s="196" t="str">
        <f t="shared" si="3442"/>
        <v>docomo</v>
      </c>
      <c r="F3463" s="175" t="str">
        <f t="shared" si="3442"/>
        <v>スマートフォン</v>
      </c>
      <c r="G3463" s="169">
        <f t="shared" ref="G3463" si="3452">G3462</f>
        <v>19.100000000000001</v>
      </c>
      <c r="H3463" s="64" t="s">
        <v>792</v>
      </c>
      <c r="I3463" s="72" t="s">
        <v>225</v>
      </c>
      <c r="J3463" s="72" t="s">
        <v>225</v>
      </c>
      <c r="K3463" s="72" t="s">
        <v>225</v>
      </c>
      <c r="L3463" s="50" t="s">
        <v>225</v>
      </c>
      <c r="M3463" s="51"/>
    </row>
    <row r="3464" spans="1:13" s="117" customFormat="1">
      <c r="A3464" s="80"/>
      <c r="B3464" s="199">
        <f t="shared" si="3442"/>
        <v>435</v>
      </c>
      <c r="C3464" s="193" t="str">
        <f t="shared" si="3442"/>
        <v>2023秋冬</v>
      </c>
      <c r="D3464" s="193" t="str">
        <f t="shared" si="3442"/>
        <v>Galaxy Z Flip5</v>
      </c>
      <c r="E3464" s="196" t="str">
        <f t="shared" si="3442"/>
        <v>docomo</v>
      </c>
      <c r="F3464" s="175" t="str">
        <f t="shared" si="3442"/>
        <v>スマートフォン</v>
      </c>
      <c r="G3464" s="169">
        <f t="shared" ref="G3464" si="3453">G3463</f>
        <v>19.100000000000001</v>
      </c>
      <c r="H3464" s="64" t="s">
        <v>1102</v>
      </c>
      <c r="I3464" s="72" t="s">
        <v>20</v>
      </c>
      <c r="J3464" s="72" t="s">
        <v>54</v>
      </c>
      <c r="K3464" s="72" t="s">
        <v>20</v>
      </c>
      <c r="L3464" s="50" t="s">
        <v>152</v>
      </c>
      <c r="M3464" s="51"/>
    </row>
    <row r="3465" spans="1:13" s="117" customFormat="1">
      <c r="A3465" s="80"/>
      <c r="B3465" s="200">
        <f t="shared" si="3442"/>
        <v>435</v>
      </c>
      <c r="C3465" s="194" t="str">
        <f t="shared" si="3442"/>
        <v>2023秋冬</v>
      </c>
      <c r="D3465" s="194" t="str">
        <f t="shared" si="3442"/>
        <v>Galaxy Z Flip5</v>
      </c>
      <c r="E3465" s="197" t="str">
        <f t="shared" si="3442"/>
        <v>docomo</v>
      </c>
      <c r="F3465" s="176" t="str">
        <f t="shared" si="3442"/>
        <v>スマートフォン</v>
      </c>
      <c r="G3465" s="170">
        <f t="shared" ref="G3465" si="3454">G3464</f>
        <v>19.100000000000001</v>
      </c>
      <c r="H3465" s="65" t="s">
        <v>1103</v>
      </c>
      <c r="I3465" s="78" t="s">
        <v>83</v>
      </c>
      <c r="J3465" s="78" t="s">
        <v>54</v>
      </c>
      <c r="K3465" s="78" t="s">
        <v>20</v>
      </c>
      <c r="L3465" s="55" t="s">
        <v>152</v>
      </c>
      <c r="M3465" s="79"/>
    </row>
    <row r="3466" spans="1:13" s="117" customFormat="1">
      <c r="A3466" s="80"/>
      <c r="B3466" s="198">
        <v>436</v>
      </c>
      <c r="C3466" s="192" t="s">
        <v>1099</v>
      </c>
      <c r="D3466" s="192" t="s">
        <v>1104</v>
      </c>
      <c r="E3466" s="195" t="s">
        <v>29</v>
      </c>
      <c r="F3466" s="174" t="s">
        <v>16</v>
      </c>
      <c r="G3466" s="168">
        <v>19.100000000000001</v>
      </c>
      <c r="H3466" s="66" t="s">
        <v>1033</v>
      </c>
      <c r="I3466" s="67" t="s">
        <v>20</v>
      </c>
      <c r="J3466" s="67" t="s">
        <v>170</v>
      </c>
      <c r="K3466" s="67" t="s">
        <v>20</v>
      </c>
      <c r="L3466" s="46" t="s">
        <v>152</v>
      </c>
      <c r="M3466" s="47"/>
    </row>
    <row r="3467" spans="1:13" s="117" customFormat="1">
      <c r="A3467" s="80"/>
      <c r="B3467" s="199">
        <f t="shared" ref="B3467:F3478" si="3455">B3466</f>
        <v>436</v>
      </c>
      <c r="C3467" s="193" t="str">
        <f t="shared" si="3455"/>
        <v>2023秋冬</v>
      </c>
      <c r="D3467" s="193" t="str">
        <f t="shared" si="3455"/>
        <v>Galaxy Z Fold5</v>
      </c>
      <c r="E3467" s="196" t="str">
        <f t="shared" si="3455"/>
        <v>docomo</v>
      </c>
      <c r="F3467" s="175" t="str">
        <f t="shared" si="3455"/>
        <v>スマートフォン</v>
      </c>
      <c r="G3467" s="169">
        <f t="shared" ref="G3467" si="3456">G3466</f>
        <v>19.100000000000001</v>
      </c>
      <c r="H3467" s="64" t="s">
        <v>1101</v>
      </c>
      <c r="I3467" s="72" t="s">
        <v>83</v>
      </c>
      <c r="J3467" s="72" t="s">
        <v>170</v>
      </c>
      <c r="K3467" s="72" t="s">
        <v>20</v>
      </c>
      <c r="L3467" s="50" t="s">
        <v>152</v>
      </c>
      <c r="M3467" s="51"/>
    </row>
    <row r="3468" spans="1:13" s="117" customFormat="1">
      <c r="A3468" s="80"/>
      <c r="B3468" s="199">
        <f t="shared" si="3455"/>
        <v>436</v>
      </c>
      <c r="C3468" s="193" t="str">
        <f t="shared" si="3455"/>
        <v>2023秋冬</v>
      </c>
      <c r="D3468" s="193" t="str">
        <f t="shared" si="3455"/>
        <v>Galaxy Z Fold5</v>
      </c>
      <c r="E3468" s="196" t="str">
        <f t="shared" si="3455"/>
        <v>docomo</v>
      </c>
      <c r="F3468" s="175" t="str">
        <f t="shared" si="3455"/>
        <v>スマートフォン</v>
      </c>
      <c r="G3468" s="169">
        <f t="shared" ref="G3468" si="3457">G3467</f>
        <v>19.100000000000001</v>
      </c>
      <c r="H3468" s="64" t="s">
        <v>1027</v>
      </c>
      <c r="I3468" s="72" t="s">
        <v>225</v>
      </c>
      <c r="J3468" s="72" t="s">
        <v>225</v>
      </c>
      <c r="K3468" s="72" t="s">
        <v>225</v>
      </c>
      <c r="L3468" s="50" t="s">
        <v>225</v>
      </c>
      <c r="M3468" s="51"/>
    </row>
    <row r="3469" spans="1:13" s="117" customFormat="1" ht="31.5">
      <c r="A3469" s="80"/>
      <c r="B3469" s="199">
        <f t="shared" si="3455"/>
        <v>436</v>
      </c>
      <c r="C3469" s="193" t="str">
        <f t="shared" si="3455"/>
        <v>2023秋冬</v>
      </c>
      <c r="D3469" s="193" t="str">
        <f t="shared" si="3455"/>
        <v>Galaxy Z Fold5</v>
      </c>
      <c r="E3469" s="196" t="str">
        <f t="shared" si="3455"/>
        <v>docomo</v>
      </c>
      <c r="F3469" s="175" t="str">
        <f t="shared" si="3455"/>
        <v>スマートフォン</v>
      </c>
      <c r="G3469" s="169">
        <f t="shared" ref="G3469" si="3458">G3468</f>
        <v>19.100000000000001</v>
      </c>
      <c r="H3469" s="64" t="s">
        <v>679</v>
      </c>
      <c r="I3469" s="72" t="s">
        <v>20</v>
      </c>
      <c r="J3469" s="72" t="s">
        <v>54</v>
      </c>
      <c r="K3469" s="72" t="s">
        <v>20</v>
      </c>
      <c r="L3469" s="50" t="s">
        <v>152</v>
      </c>
      <c r="M3469" s="51" t="s">
        <v>85</v>
      </c>
    </row>
    <row r="3470" spans="1:13" s="117" customFormat="1" ht="31.5">
      <c r="A3470" s="80"/>
      <c r="B3470" s="199">
        <f t="shared" si="3455"/>
        <v>436</v>
      </c>
      <c r="C3470" s="193" t="str">
        <f t="shared" si="3455"/>
        <v>2023秋冬</v>
      </c>
      <c r="D3470" s="193" t="str">
        <f t="shared" si="3455"/>
        <v>Galaxy Z Fold5</v>
      </c>
      <c r="E3470" s="196" t="str">
        <f t="shared" si="3455"/>
        <v>docomo</v>
      </c>
      <c r="F3470" s="175" t="str">
        <f t="shared" si="3455"/>
        <v>スマートフォン</v>
      </c>
      <c r="G3470" s="169">
        <f t="shared" ref="G3470" si="3459">G3469</f>
        <v>19.100000000000001</v>
      </c>
      <c r="H3470" s="64" t="s">
        <v>670</v>
      </c>
      <c r="I3470" s="72" t="s">
        <v>83</v>
      </c>
      <c r="J3470" s="72" t="s">
        <v>54</v>
      </c>
      <c r="K3470" s="72" t="s">
        <v>20</v>
      </c>
      <c r="L3470" s="50" t="s">
        <v>152</v>
      </c>
      <c r="M3470" s="73" t="s">
        <v>85</v>
      </c>
    </row>
    <row r="3471" spans="1:13" s="117" customFormat="1" ht="31.5">
      <c r="A3471" s="80"/>
      <c r="B3471" s="199">
        <f t="shared" si="3455"/>
        <v>436</v>
      </c>
      <c r="C3471" s="193" t="str">
        <f t="shared" si="3455"/>
        <v>2023秋冬</v>
      </c>
      <c r="D3471" s="193" t="str">
        <f t="shared" si="3455"/>
        <v>Galaxy Z Fold5</v>
      </c>
      <c r="E3471" s="196" t="str">
        <f t="shared" si="3455"/>
        <v>docomo</v>
      </c>
      <c r="F3471" s="175" t="str">
        <f t="shared" si="3455"/>
        <v>スマートフォン</v>
      </c>
      <c r="G3471" s="169">
        <f t="shared" ref="G3471" si="3460">G3470</f>
        <v>19.100000000000001</v>
      </c>
      <c r="H3471" s="64" t="s">
        <v>1035</v>
      </c>
      <c r="I3471" s="72" t="s">
        <v>20</v>
      </c>
      <c r="J3471" s="72" t="s">
        <v>54</v>
      </c>
      <c r="K3471" s="72" t="s">
        <v>20</v>
      </c>
      <c r="L3471" s="50" t="s">
        <v>152</v>
      </c>
      <c r="M3471" s="73" t="s">
        <v>85</v>
      </c>
    </row>
    <row r="3472" spans="1:13" s="117" customFormat="1" ht="31.5">
      <c r="A3472" s="80"/>
      <c r="B3472" s="199">
        <f t="shared" si="3455"/>
        <v>436</v>
      </c>
      <c r="C3472" s="193" t="str">
        <f t="shared" si="3455"/>
        <v>2023秋冬</v>
      </c>
      <c r="D3472" s="193" t="str">
        <f t="shared" si="3455"/>
        <v>Galaxy Z Fold5</v>
      </c>
      <c r="E3472" s="196" t="str">
        <f t="shared" si="3455"/>
        <v>docomo</v>
      </c>
      <c r="F3472" s="175" t="str">
        <f t="shared" si="3455"/>
        <v>スマートフォン</v>
      </c>
      <c r="G3472" s="169">
        <f t="shared" ref="G3472" si="3461">G3471</f>
        <v>19.100000000000001</v>
      </c>
      <c r="H3472" s="64" t="s">
        <v>1037</v>
      </c>
      <c r="I3472" s="72" t="s">
        <v>83</v>
      </c>
      <c r="J3472" s="72" t="s">
        <v>54</v>
      </c>
      <c r="K3472" s="72" t="s">
        <v>20</v>
      </c>
      <c r="L3472" s="50" t="s">
        <v>152</v>
      </c>
      <c r="M3472" s="73" t="s">
        <v>85</v>
      </c>
    </row>
    <row r="3473" spans="1:13" s="117" customFormat="1">
      <c r="A3473" s="80"/>
      <c r="B3473" s="199">
        <f t="shared" si="3455"/>
        <v>436</v>
      </c>
      <c r="C3473" s="193" t="str">
        <f t="shared" si="3455"/>
        <v>2023秋冬</v>
      </c>
      <c r="D3473" s="193" t="str">
        <f t="shared" si="3455"/>
        <v>Galaxy Z Fold5</v>
      </c>
      <c r="E3473" s="196" t="str">
        <f t="shared" si="3455"/>
        <v>docomo</v>
      </c>
      <c r="F3473" s="175" t="str">
        <f t="shared" si="3455"/>
        <v>スマートフォン</v>
      </c>
      <c r="G3473" s="169">
        <f t="shared" ref="G3473" si="3462">G3472</f>
        <v>19.100000000000001</v>
      </c>
      <c r="H3473" s="64" t="s">
        <v>180</v>
      </c>
      <c r="I3473" s="72" t="s">
        <v>225</v>
      </c>
      <c r="J3473" s="72" t="s">
        <v>225</v>
      </c>
      <c r="K3473" s="72" t="s">
        <v>225</v>
      </c>
      <c r="L3473" s="50" t="s">
        <v>225</v>
      </c>
      <c r="M3473" s="73"/>
    </row>
    <row r="3474" spans="1:13" s="117" customFormat="1">
      <c r="A3474" s="80"/>
      <c r="B3474" s="199">
        <f t="shared" si="3455"/>
        <v>436</v>
      </c>
      <c r="C3474" s="193" t="str">
        <f t="shared" si="3455"/>
        <v>2023秋冬</v>
      </c>
      <c r="D3474" s="193" t="str">
        <f t="shared" si="3455"/>
        <v>Galaxy Z Fold5</v>
      </c>
      <c r="E3474" s="196" t="str">
        <f t="shared" si="3455"/>
        <v>docomo</v>
      </c>
      <c r="F3474" s="175" t="str">
        <f t="shared" si="3455"/>
        <v>スマートフォン</v>
      </c>
      <c r="G3474" s="169">
        <f t="shared" ref="G3474" si="3463">G3473</f>
        <v>19.100000000000001</v>
      </c>
      <c r="H3474" s="64" t="s">
        <v>181</v>
      </c>
      <c r="I3474" s="72" t="s">
        <v>225</v>
      </c>
      <c r="J3474" s="72" t="s">
        <v>225</v>
      </c>
      <c r="K3474" s="72" t="s">
        <v>225</v>
      </c>
      <c r="L3474" s="50" t="s">
        <v>225</v>
      </c>
      <c r="M3474" s="73"/>
    </row>
    <row r="3475" spans="1:13" s="117" customFormat="1">
      <c r="A3475" s="80"/>
      <c r="B3475" s="199">
        <f t="shared" si="3455"/>
        <v>436</v>
      </c>
      <c r="C3475" s="193" t="str">
        <f t="shared" si="3455"/>
        <v>2023秋冬</v>
      </c>
      <c r="D3475" s="193" t="str">
        <f t="shared" si="3455"/>
        <v>Galaxy Z Fold5</v>
      </c>
      <c r="E3475" s="196" t="str">
        <f t="shared" si="3455"/>
        <v>docomo</v>
      </c>
      <c r="F3475" s="175" t="str">
        <f t="shared" si="3455"/>
        <v>スマートフォン</v>
      </c>
      <c r="G3475" s="169">
        <f t="shared" ref="G3475" si="3464">G3474</f>
        <v>19.100000000000001</v>
      </c>
      <c r="H3475" s="64" t="s">
        <v>863</v>
      </c>
      <c r="I3475" s="72" t="s">
        <v>225</v>
      </c>
      <c r="J3475" s="72" t="s">
        <v>225</v>
      </c>
      <c r="K3475" s="72" t="s">
        <v>225</v>
      </c>
      <c r="L3475" s="50" t="s">
        <v>225</v>
      </c>
      <c r="M3475" s="73"/>
    </row>
    <row r="3476" spans="1:13" s="117" customFormat="1">
      <c r="A3476" s="80"/>
      <c r="B3476" s="199">
        <f t="shared" si="3455"/>
        <v>436</v>
      </c>
      <c r="C3476" s="193" t="str">
        <f t="shared" si="3455"/>
        <v>2023秋冬</v>
      </c>
      <c r="D3476" s="193" t="str">
        <f t="shared" si="3455"/>
        <v>Galaxy Z Fold5</v>
      </c>
      <c r="E3476" s="196" t="str">
        <f t="shared" si="3455"/>
        <v>docomo</v>
      </c>
      <c r="F3476" s="175" t="str">
        <f t="shared" si="3455"/>
        <v>スマートフォン</v>
      </c>
      <c r="G3476" s="169">
        <f t="shared" ref="G3476" si="3465">G3475</f>
        <v>19.100000000000001</v>
      </c>
      <c r="H3476" s="64" t="s">
        <v>792</v>
      </c>
      <c r="I3476" s="72" t="s">
        <v>225</v>
      </c>
      <c r="J3476" s="72" t="s">
        <v>225</v>
      </c>
      <c r="K3476" s="72" t="s">
        <v>225</v>
      </c>
      <c r="L3476" s="50" t="s">
        <v>225</v>
      </c>
      <c r="M3476" s="73"/>
    </row>
    <row r="3477" spans="1:13" s="117" customFormat="1">
      <c r="A3477" s="80"/>
      <c r="B3477" s="199">
        <f t="shared" si="3455"/>
        <v>436</v>
      </c>
      <c r="C3477" s="193" t="str">
        <f t="shared" si="3455"/>
        <v>2023秋冬</v>
      </c>
      <c r="D3477" s="193" t="str">
        <f t="shared" si="3455"/>
        <v>Galaxy Z Fold5</v>
      </c>
      <c r="E3477" s="196" t="str">
        <f t="shared" si="3455"/>
        <v>docomo</v>
      </c>
      <c r="F3477" s="175" t="str">
        <f t="shared" si="3455"/>
        <v>スマートフォン</v>
      </c>
      <c r="G3477" s="169">
        <f t="shared" ref="G3477" si="3466">G3476</f>
        <v>19.100000000000001</v>
      </c>
      <c r="H3477" s="64" t="s">
        <v>1105</v>
      </c>
      <c r="I3477" s="72" t="s">
        <v>20</v>
      </c>
      <c r="J3477" s="72" t="s">
        <v>54</v>
      </c>
      <c r="K3477" s="72" t="s">
        <v>20</v>
      </c>
      <c r="L3477" s="50" t="s">
        <v>152</v>
      </c>
      <c r="M3477" s="51"/>
    </row>
    <row r="3478" spans="1:13" s="117" customFormat="1">
      <c r="A3478" s="80"/>
      <c r="B3478" s="200">
        <f t="shared" si="3455"/>
        <v>436</v>
      </c>
      <c r="C3478" s="194" t="str">
        <f t="shared" si="3455"/>
        <v>2023秋冬</v>
      </c>
      <c r="D3478" s="194" t="str">
        <f t="shared" si="3455"/>
        <v>Galaxy Z Fold5</v>
      </c>
      <c r="E3478" s="197" t="str">
        <f t="shared" si="3455"/>
        <v>docomo</v>
      </c>
      <c r="F3478" s="176" t="str">
        <f t="shared" si="3455"/>
        <v>スマートフォン</v>
      </c>
      <c r="G3478" s="170">
        <f t="shared" ref="G3478" si="3467">G3477</f>
        <v>19.100000000000001</v>
      </c>
      <c r="H3478" s="65" t="s">
        <v>1103</v>
      </c>
      <c r="I3478" s="78" t="s">
        <v>83</v>
      </c>
      <c r="J3478" s="78" t="s">
        <v>54</v>
      </c>
      <c r="K3478" s="78" t="s">
        <v>20</v>
      </c>
      <c r="L3478" s="55" t="s">
        <v>152</v>
      </c>
      <c r="M3478" s="79"/>
    </row>
    <row r="3479" spans="1:13" s="117" customFormat="1">
      <c r="A3479" s="80"/>
      <c r="B3479" s="198">
        <v>437</v>
      </c>
      <c r="C3479" s="192" t="s">
        <v>1099</v>
      </c>
      <c r="D3479" s="192" t="s">
        <v>1106</v>
      </c>
      <c r="E3479" s="195" t="s">
        <v>29</v>
      </c>
      <c r="F3479" s="174" t="s">
        <v>16</v>
      </c>
      <c r="G3479" s="168">
        <v>19.100000000000001</v>
      </c>
      <c r="H3479" s="66" t="s">
        <v>503</v>
      </c>
      <c r="I3479" s="67" t="s">
        <v>20</v>
      </c>
      <c r="J3479" s="67" t="s">
        <v>170</v>
      </c>
      <c r="K3479" s="67" t="s">
        <v>252</v>
      </c>
      <c r="L3479" s="46" t="s">
        <v>1042</v>
      </c>
      <c r="M3479" s="47"/>
    </row>
    <row r="3480" spans="1:13" s="117" customFormat="1">
      <c r="A3480" s="80"/>
      <c r="B3480" s="199">
        <f t="shared" ref="B3480:F3488" si="3468">B3479</f>
        <v>437</v>
      </c>
      <c r="C3480" s="193" t="str">
        <f t="shared" si="3468"/>
        <v>2023秋冬</v>
      </c>
      <c r="D3480" s="193" t="str">
        <f t="shared" si="3468"/>
        <v>Google Pixel 8</v>
      </c>
      <c r="E3480" s="196" t="str">
        <f t="shared" si="3468"/>
        <v>docomo</v>
      </c>
      <c r="F3480" s="175" t="str">
        <f t="shared" si="3468"/>
        <v>スマートフォン</v>
      </c>
      <c r="G3480" s="169">
        <f t="shared" ref="G3480" si="3469">G3479</f>
        <v>19.100000000000001</v>
      </c>
      <c r="H3480" s="64" t="s">
        <v>504</v>
      </c>
      <c r="I3480" s="72" t="s">
        <v>225</v>
      </c>
      <c r="J3480" s="72" t="s">
        <v>225</v>
      </c>
      <c r="K3480" s="72" t="s">
        <v>225</v>
      </c>
      <c r="L3480" s="50" t="s">
        <v>225</v>
      </c>
      <c r="M3480" s="51"/>
    </row>
    <row r="3481" spans="1:13" s="117" customFormat="1" ht="31.5">
      <c r="A3481" s="80"/>
      <c r="B3481" s="199">
        <f t="shared" si="3468"/>
        <v>437</v>
      </c>
      <c r="C3481" s="193" t="str">
        <f t="shared" si="3468"/>
        <v>2023秋冬</v>
      </c>
      <c r="D3481" s="193" t="str">
        <f t="shared" si="3468"/>
        <v>Google Pixel 8</v>
      </c>
      <c r="E3481" s="196" t="str">
        <f t="shared" si="3468"/>
        <v>docomo</v>
      </c>
      <c r="F3481" s="175" t="str">
        <f t="shared" si="3468"/>
        <v>スマートフォン</v>
      </c>
      <c r="G3481" s="169">
        <f t="shared" ref="G3481" si="3470">G3480</f>
        <v>19.100000000000001</v>
      </c>
      <c r="H3481" s="64" t="s">
        <v>778</v>
      </c>
      <c r="I3481" s="72" t="s">
        <v>20</v>
      </c>
      <c r="J3481" s="72" t="s">
        <v>54</v>
      </c>
      <c r="K3481" s="72" t="s">
        <v>252</v>
      </c>
      <c r="L3481" s="50" t="s">
        <v>1042</v>
      </c>
      <c r="M3481" s="51" t="s">
        <v>85</v>
      </c>
    </row>
    <row r="3482" spans="1:13" s="117" customFormat="1" ht="31.5">
      <c r="A3482" s="80"/>
      <c r="B3482" s="199">
        <f t="shared" si="3468"/>
        <v>437</v>
      </c>
      <c r="C3482" s="193" t="str">
        <f t="shared" si="3468"/>
        <v>2023秋冬</v>
      </c>
      <c r="D3482" s="193" t="str">
        <f t="shared" si="3468"/>
        <v>Google Pixel 8</v>
      </c>
      <c r="E3482" s="196" t="str">
        <f t="shared" si="3468"/>
        <v>docomo</v>
      </c>
      <c r="F3482" s="175" t="str">
        <f t="shared" si="3468"/>
        <v>スマートフォン</v>
      </c>
      <c r="G3482" s="169">
        <f t="shared" ref="G3482" si="3471">G3481</f>
        <v>19.100000000000001</v>
      </c>
      <c r="H3482" s="64" t="s">
        <v>779</v>
      </c>
      <c r="I3482" s="72" t="s">
        <v>83</v>
      </c>
      <c r="J3482" s="72" t="s">
        <v>54</v>
      </c>
      <c r="K3482" s="72" t="s">
        <v>20</v>
      </c>
      <c r="L3482" s="50" t="s">
        <v>152</v>
      </c>
      <c r="M3482" s="51" t="s">
        <v>85</v>
      </c>
    </row>
    <row r="3483" spans="1:13" s="117" customFormat="1" ht="31.5">
      <c r="A3483" s="80"/>
      <c r="B3483" s="199">
        <f t="shared" si="3468"/>
        <v>437</v>
      </c>
      <c r="C3483" s="193" t="str">
        <f t="shared" si="3468"/>
        <v>2023秋冬</v>
      </c>
      <c r="D3483" s="193" t="str">
        <f t="shared" si="3468"/>
        <v>Google Pixel 8</v>
      </c>
      <c r="E3483" s="196" t="str">
        <f t="shared" si="3468"/>
        <v>docomo</v>
      </c>
      <c r="F3483" s="175" t="str">
        <f t="shared" si="3468"/>
        <v>スマートフォン</v>
      </c>
      <c r="G3483" s="169">
        <f t="shared" ref="G3483" si="3472">G3482</f>
        <v>19.100000000000001</v>
      </c>
      <c r="H3483" s="64" t="s">
        <v>339</v>
      </c>
      <c r="I3483" s="72" t="s">
        <v>20</v>
      </c>
      <c r="J3483" s="72" t="s">
        <v>54</v>
      </c>
      <c r="K3483" s="72" t="s">
        <v>252</v>
      </c>
      <c r="L3483" s="50" t="s">
        <v>152</v>
      </c>
      <c r="M3483" s="73" t="s">
        <v>85</v>
      </c>
    </row>
    <row r="3484" spans="1:13" s="117" customFormat="1" ht="31.5">
      <c r="A3484" s="80"/>
      <c r="B3484" s="199">
        <f t="shared" si="3468"/>
        <v>437</v>
      </c>
      <c r="C3484" s="193" t="str">
        <f t="shared" si="3468"/>
        <v>2023秋冬</v>
      </c>
      <c r="D3484" s="193" t="str">
        <f t="shared" si="3468"/>
        <v>Google Pixel 8</v>
      </c>
      <c r="E3484" s="196" t="str">
        <f t="shared" si="3468"/>
        <v>docomo</v>
      </c>
      <c r="F3484" s="175" t="str">
        <f t="shared" si="3468"/>
        <v>スマートフォン</v>
      </c>
      <c r="G3484" s="169">
        <f t="shared" ref="G3484" si="3473">G3483</f>
        <v>19.100000000000001</v>
      </c>
      <c r="H3484" s="64" t="s">
        <v>340</v>
      </c>
      <c r="I3484" s="72" t="s">
        <v>83</v>
      </c>
      <c r="J3484" s="72" t="s">
        <v>54</v>
      </c>
      <c r="K3484" s="72" t="s">
        <v>20</v>
      </c>
      <c r="L3484" s="50" t="s">
        <v>152</v>
      </c>
      <c r="M3484" s="73" t="s">
        <v>85</v>
      </c>
    </row>
    <row r="3485" spans="1:13" s="117" customFormat="1">
      <c r="A3485" s="80"/>
      <c r="B3485" s="199">
        <f t="shared" si="3468"/>
        <v>437</v>
      </c>
      <c r="C3485" s="193" t="str">
        <f t="shared" si="3468"/>
        <v>2023秋冬</v>
      </c>
      <c r="D3485" s="193" t="str">
        <f t="shared" si="3468"/>
        <v>Google Pixel 8</v>
      </c>
      <c r="E3485" s="196" t="str">
        <f t="shared" si="3468"/>
        <v>docomo</v>
      </c>
      <c r="F3485" s="175" t="str">
        <f t="shared" si="3468"/>
        <v>スマートフォン</v>
      </c>
      <c r="G3485" s="169">
        <f t="shared" ref="G3485" si="3474">G3484</f>
        <v>19.100000000000001</v>
      </c>
      <c r="H3485" s="64" t="s">
        <v>180</v>
      </c>
      <c r="I3485" s="72" t="s">
        <v>225</v>
      </c>
      <c r="J3485" s="72" t="s">
        <v>225</v>
      </c>
      <c r="K3485" s="72" t="s">
        <v>225</v>
      </c>
      <c r="L3485" s="50" t="s">
        <v>225</v>
      </c>
      <c r="M3485" s="73"/>
    </row>
    <row r="3486" spans="1:13" s="117" customFormat="1">
      <c r="A3486" s="80"/>
      <c r="B3486" s="199">
        <f t="shared" si="3468"/>
        <v>437</v>
      </c>
      <c r="C3486" s="193" t="str">
        <f t="shared" si="3468"/>
        <v>2023秋冬</v>
      </c>
      <c r="D3486" s="193" t="str">
        <f t="shared" si="3468"/>
        <v>Google Pixel 8</v>
      </c>
      <c r="E3486" s="196" t="str">
        <f t="shared" si="3468"/>
        <v>docomo</v>
      </c>
      <c r="F3486" s="175" t="str">
        <f t="shared" si="3468"/>
        <v>スマートフォン</v>
      </c>
      <c r="G3486" s="169">
        <f t="shared" ref="G3486" si="3475">G3485</f>
        <v>19.100000000000001</v>
      </c>
      <c r="H3486" s="64" t="s">
        <v>181</v>
      </c>
      <c r="I3486" s="72" t="s">
        <v>225</v>
      </c>
      <c r="J3486" s="72" t="s">
        <v>225</v>
      </c>
      <c r="K3486" s="72" t="s">
        <v>225</v>
      </c>
      <c r="L3486" s="50" t="s">
        <v>225</v>
      </c>
      <c r="M3486" s="73"/>
    </row>
    <row r="3487" spans="1:13" s="117" customFormat="1">
      <c r="A3487" s="80"/>
      <c r="B3487" s="199">
        <f t="shared" si="3468"/>
        <v>437</v>
      </c>
      <c r="C3487" s="193" t="str">
        <f t="shared" si="3468"/>
        <v>2023秋冬</v>
      </c>
      <c r="D3487" s="193" t="str">
        <f t="shared" si="3468"/>
        <v>Google Pixel 8</v>
      </c>
      <c r="E3487" s="196" t="str">
        <f t="shared" si="3468"/>
        <v>docomo</v>
      </c>
      <c r="F3487" s="175" t="str">
        <f t="shared" si="3468"/>
        <v>スマートフォン</v>
      </c>
      <c r="G3487" s="169">
        <f t="shared" ref="G3487" si="3476">G3486</f>
        <v>19.100000000000001</v>
      </c>
      <c r="H3487" s="64" t="s">
        <v>863</v>
      </c>
      <c r="I3487" s="72" t="s">
        <v>225</v>
      </c>
      <c r="J3487" s="72" t="s">
        <v>225</v>
      </c>
      <c r="K3487" s="72" t="s">
        <v>225</v>
      </c>
      <c r="L3487" s="50" t="s">
        <v>225</v>
      </c>
      <c r="M3487" s="73"/>
    </row>
    <row r="3488" spans="1:13" s="117" customFormat="1">
      <c r="A3488" s="80"/>
      <c r="B3488" s="200">
        <f t="shared" si="3468"/>
        <v>437</v>
      </c>
      <c r="C3488" s="194" t="str">
        <f t="shared" si="3468"/>
        <v>2023秋冬</v>
      </c>
      <c r="D3488" s="194" t="str">
        <f t="shared" si="3468"/>
        <v>Google Pixel 8</v>
      </c>
      <c r="E3488" s="197" t="str">
        <f t="shared" si="3468"/>
        <v>docomo</v>
      </c>
      <c r="F3488" s="176" t="str">
        <f t="shared" si="3468"/>
        <v>スマートフォン</v>
      </c>
      <c r="G3488" s="170">
        <f t="shared" ref="G3488" si="3477">G3487</f>
        <v>19.100000000000001</v>
      </c>
      <c r="H3488" s="65" t="s">
        <v>792</v>
      </c>
      <c r="I3488" s="78" t="s">
        <v>225</v>
      </c>
      <c r="J3488" s="78" t="s">
        <v>225</v>
      </c>
      <c r="K3488" s="78" t="s">
        <v>225</v>
      </c>
      <c r="L3488" s="55" t="s">
        <v>225</v>
      </c>
      <c r="M3488" s="79"/>
    </row>
    <row r="3489" spans="1:13" s="117" customFormat="1">
      <c r="A3489" s="80"/>
      <c r="B3489" s="198">
        <v>438</v>
      </c>
      <c r="C3489" s="192" t="s">
        <v>1099</v>
      </c>
      <c r="D3489" s="192" t="s">
        <v>1107</v>
      </c>
      <c r="E3489" s="195" t="s">
        <v>29</v>
      </c>
      <c r="F3489" s="174" t="s">
        <v>16</v>
      </c>
      <c r="G3489" s="168">
        <v>19.100000000000001</v>
      </c>
      <c r="H3489" s="66" t="s">
        <v>503</v>
      </c>
      <c r="I3489" s="67" t="s">
        <v>20</v>
      </c>
      <c r="J3489" s="67" t="s">
        <v>170</v>
      </c>
      <c r="K3489" s="67" t="s">
        <v>252</v>
      </c>
      <c r="L3489" s="46" t="s">
        <v>1045</v>
      </c>
      <c r="M3489" s="47"/>
    </row>
    <row r="3490" spans="1:13" s="117" customFormat="1">
      <c r="A3490" s="80"/>
      <c r="B3490" s="199">
        <f t="shared" ref="B3490:F3498" si="3478">B3489</f>
        <v>438</v>
      </c>
      <c r="C3490" s="193" t="str">
        <f t="shared" si="3478"/>
        <v>2023秋冬</v>
      </c>
      <c r="D3490" s="193" t="str">
        <f t="shared" si="3478"/>
        <v>Google Pixel 8 Pro</v>
      </c>
      <c r="E3490" s="196" t="str">
        <f t="shared" si="3478"/>
        <v>docomo</v>
      </c>
      <c r="F3490" s="175" t="str">
        <f t="shared" si="3478"/>
        <v>スマートフォン</v>
      </c>
      <c r="G3490" s="169">
        <f t="shared" ref="G3490" si="3479">G3489</f>
        <v>19.100000000000001</v>
      </c>
      <c r="H3490" s="64" t="s">
        <v>504</v>
      </c>
      <c r="I3490" s="72" t="s">
        <v>225</v>
      </c>
      <c r="J3490" s="72" t="s">
        <v>225</v>
      </c>
      <c r="K3490" s="72" t="s">
        <v>225</v>
      </c>
      <c r="L3490" s="50" t="s">
        <v>225</v>
      </c>
      <c r="M3490" s="51"/>
    </row>
    <row r="3491" spans="1:13" s="117" customFormat="1" ht="31.5">
      <c r="A3491" s="80"/>
      <c r="B3491" s="199">
        <f t="shared" si="3478"/>
        <v>438</v>
      </c>
      <c r="C3491" s="193" t="str">
        <f t="shared" si="3478"/>
        <v>2023秋冬</v>
      </c>
      <c r="D3491" s="193" t="str">
        <f t="shared" si="3478"/>
        <v>Google Pixel 8 Pro</v>
      </c>
      <c r="E3491" s="196" t="str">
        <f t="shared" si="3478"/>
        <v>docomo</v>
      </c>
      <c r="F3491" s="175" t="str">
        <f t="shared" si="3478"/>
        <v>スマートフォン</v>
      </c>
      <c r="G3491" s="169">
        <f t="shared" ref="G3491" si="3480">G3490</f>
        <v>19.100000000000001</v>
      </c>
      <c r="H3491" s="64" t="s">
        <v>778</v>
      </c>
      <c r="I3491" s="72" t="s">
        <v>20</v>
      </c>
      <c r="J3491" s="72" t="s">
        <v>54</v>
      </c>
      <c r="K3491" s="72" t="s">
        <v>252</v>
      </c>
      <c r="L3491" s="50" t="s">
        <v>1045</v>
      </c>
      <c r="M3491" s="51" t="s">
        <v>85</v>
      </c>
    </row>
    <row r="3492" spans="1:13" s="117" customFormat="1" ht="31.5">
      <c r="A3492" s="80"/>
      <c r="B3492" s="199">
        <f t="shared" si="3478"/>
        <v>438</v>
      </c>
      <c r="C3492" s="193" t="str">
        <f t="shared" si="3478"/>
        <v>2023秋冬</v>
      </c>
      <c r="D3492" s="193" t="str">
        <f t="shared" si="3478"/>
        <v>Google Pixel 8 Pro</v>
      </c>
      <c r="E3492" s="196" t="str">
        <f t="shared" si="3478"/>
        <v>docomo</v>
      </c>
      <c r="F3492" s="175" t="str">
        <f t="shared" si="3478"/>
        <v>スマートフォン</v>
      </c>
      <c r="G3492" s="169">
        <f t="shared" ref="G3492" si="3481">G3491</f>
        <v>19.100000000000001</v>
      </c>
      <c r="H3492" s="64" t="s">
        <v>779</v>
      </c>
      <c r="I3492" s="72" t="s">
        <v>83</v>
      </c>
      <c r="J3492" s="72" t="s">
        <v>54</v>
      </c>
      <c r="K3492" s="72" t="s">
        <v>20</v>
      </c>
      <c r="L3492" s="50" t="s">
        <v>152</v>
      </c>
      <c r="M3492" s="51" t="s">
        <v>85</v>
      </c>
    </row>
    <row r="3493" spans="1:13" s="117" customFormat="1" ht="31.5">
      <c r="A3493" s="80"/>
      <c r="B3493" s="199">
        <f t="shared" si="3478"/>
        <v>438</v>
      </c>
      <c r="C3493" s="193" t="str">
        <f t="shared" si="3478"/>
        <v>2023秋冬</v>
      </c>
      <c r="D3493" s="193" t="str">
        <f t="shared" si="3478"/>
        <v>Google Pixel 8 Pro</v>
      </c>
      <c r="E3493" s="196" t="str">
        <f t="shared" si="3478"/>
        <v>docomo</v>
      </c>
      <c r="F3493" s="175" t="str">
        <f t="shared" si="3478"/>
        <v>スマートフォン</v>
      </c>
      <c r="G3493" s="169">
        <f t="shared" ref="G3493" si="3482">G3492</f>
        <v>19.100000000000001</v>
      </c>
      <c r="H3493" s="64" t="s">
        <v>339</v>
      </c>
      <c r="I3493" s="72" t="s">
        <v>20</v>
      </c>
      <c r="J3493" s="72" t="s">
        <v>54</v>
      </c>
      <c r="K3493" s="72" t="s">
        <v>252</v>
      </c>
      <c r="L3493" s="50" t="s">
        <v>152</v>
      </c>
      <c r="M3493" s="73" t="s">
        <v>85</v>
      </c>
    </row>
    <row r="3494" spans="1:13" s="117" customFormat="1" ht="31.5">
      <c r="A3494" s="80"/>
      <c r="B3494" s="199">
        <f t="shared" si="3478"/>
        <v>438</v>
      </c>
      <c r="C3494" s="193" t="str">
        <f t="shared" si="3478"/>
        <v>2023秋冬</v>
      </c>
      <c r="D3494" s="193" t="str">
        <f t="shared" si="3478"/>
        <v>Google Pixel 8 Pro</v>
      </c>
      <c r="E3494" s="196" t="str">
        <f t="shared" si="3478"/>
        <v>docomo</v>
      </c>
      <c r="F3494" s="175" t="str">
        <f t="shared" si="3478"/>
        <v>スマートフォン</v>
      </c>
      <c r="G3494" s="169">
        <f t="shared" ref="G3494" si="3483">G3493</f>
        <v>19.100000000000001</v>
      </c>
      <c r="H3494" s="64" t="s">
        <v>340</v>
      </c>
      <c r="I3494" s="72" t="s">
        <v>83</v>
      </c>
      <c r="J3494" s="72" t="s">
        <v>54</v>
      </c>
      <c r="K3494" s="72" t="s">
        <v>20</v>
      </c>
      <c r="L3494" s="50" t="s">
        <v>152</v>
      </c>
      <c r="M3494" s="73" t="s">
        <v>85</v>
      </c>
    </row>
    <row r="3495" spans="1:13" s="117" customFormat="1">
      <c r="A3495" s="80"/>
      <c r="B3495" s="199">
        <f t="shared" si="3478"/>
        <v>438</v>
      </c>
      <c r="C3495" s="193" t="str">
        <f t="shared" si="3478"/>
        <v>2023秋冬</v>
      </c>
      <c r="D3495" s="193" t="str">
        <f t="shared" si="3478"/>
        <v>Google Pixel 8 Pro</v>
      </c>
      <c r="E3495" s="196" t="str">
        <f t="shared" si="3478"/>
        <v>docomo</v>
      </c>
      <c r="F3495" s="175" t="str">
        <f t="shared" si="3478"/>
        <v>スマートフォン</v>
      </c>
      <c r="G3495" s="169">
        <f t="shared" ref="G3495" si="3484">G3494</f>
        <v>19.100000000000001</v>
      </c>
      <c r="H3495" s="64" t="s">
        <v>180</v>
      </c>
      <c r="I3495" s="72" t="s">
        <v>225</v>
      </c>
      <c r="J3495" s="72" t="s">
        <v>225</v>
      </c>
      <c r="K3495" s="72" t="s">
        <v>225</v>
      </c>
      <c r="L3495" s="50" t="s">
        <v>225</v>
      </c>
      <c r="M3495" s="73"/>
    </row>
    <row r="3496" spans="1:13" s="117" customFormat="1">
      <c r="A3496" s="80"/>
      <c r="B3496" s="199">
        <f t="shared" si="3478"/>
        <v>438</v>
      </c>
      <c r="C3496" s="193" t="str">
        <f t="shared" si="3478"/>
        <v>2023秋冬</v>
      </c>
      <c r="D3496" s="193" t="str">
        <f t="shared" si="3478"/>
        <v>Google Pixel 8 Pro</v>
      </c>
      <c r="E3496" s="196" t="str">
        <f t="shared" si="3478"/>
        <v>docomo</v>
      </c>
      <c r="F3496" s="175" t="str">
        <f t="shared" si="3478"/>
        <v>スマートフォン</v>
      </c>
      <c r="G3496" s="169">
        <f t="shared" ref="G3496" si="3485">G3495</f>
        <v>19.100000000000001</v>
      </c>
      <c r="H3496" s="64" t="s">
        <v>181</v>
      </c>
      <c r="I3496" s="72" t="s">
        <v>225</v>
      </c>
      <c r="J3496" s="72" t="s">
        <v>225</v>
      </c>
      <c r="K3496" s="72" t="s">
        <v>225</v>
      </c>
      <c r="L3496" s="50" t="s">
        <v>225</v>
      </c>
      <c r="M3496" s="73"/>
    </row>
    <row r="3497" spans="1:13" s="117" customFormat="1">
      <c r="A3497" s="80"/>
      <c r="B3497" s="199">
        <f t="shared" si="3478"/>
        <v>438</v>
      </c>
      <c r="C3497" s="193" t="str">
        <f t="shared" si="3478"/>
        <v>2023秋冬</v>
      </c>
      <c r="D3497" s="193" t="str">
        <f t="shared" si="3478"/>
        <v>Google Pixel 8 Pro</v>
      </c>
      <c r="E3497" s="196" t="str">
        <f t="shared" si="3478"/>
        <v>docomo</v>
      </c>
      <c r="F3497" s="175" t="str">
        <f t="shared" si="3478"/>
        <v>スマートフォン</v>
      </c>
      <c r="G3497" s="169">
        <f t="shared" ref="G3497" si="3486">G3496</f>
        <v>19.100000000000001</v>
      </c>
      <c r="H3497" s="64" t="s">
        <v>863</v>
      </c>
      <c r="I3497" s="72" t="s">
        <v>225</v>
      </c>
      <c r="J3497" s="72" t="s">
        <v>225</v>
      </c>
      <c r="K3497" s="72" t="s">
        <v>225</v>
      </c>
      <c r="L3497" s="50" t="s">
        <v>225</v>
      </c>
      <c r="M3497" s="73"/>
    </row>
    <row r="3498" spans="1:13" s="117" customFormat="1">
      <c r="A3498" s="80"/>
      <c r="B3498" s="200">
        <f t="shared" si="3478"/>
        <v>438</v>
      </c>
      <c r="C3498" s="194" t="str">
        <f t="shared" si="3478"/>
        <v>2023秋冬</v>
      </c>
      <c r="D3498" s="194" t="str">
        <f t="shared" si="3478"/>
        <v>Google Pixel 8 Pro</v>
      </c>
      <c r="E3498" s="197" t="str">
        <f t="shared" si="3478"/>
        <v>docomo</v>
      </c>
      <c r="F3498" s="176" t="str">
        <f t="shared" si="3478"/>
        <v>スマートフォン</v>
      </c>
      <c r="G3498" s="170">
        <f t="shared" ref="G3498" si="3487">G3497</f>
        <v>19.100000000000001</v>
      </c>
      <c r="H3498" s="65" t="s">
        <v>792</v>
      </c>
      <c r="I3498" s="78" t="s">
        <v>225</v>
      </c>
      <c r="J3498" s="78" t="s">
        <v>225</v>
      </c>
      <c r="K3498" s="78" t="s">
        <v>225</v>
      </c>
      <c r="L3498" s="55" t="s">
        <v>225</v>
      </c>
      <c r="M3498" s="79"/>
    </row>
    <row r="3499" spans="1:13" s="117" customFormat="1">
      <c r="A3499" s="80"/>
      <c r="B3499" s="198">
        <v>439</v>
      </c>
      <c r="C3499" s="192" t="s">
        <v>1099</v>
      </c>
      <c r="D3499" s="192" t="s">
        <v>1108</v>
      </c>
      <c r="E3499" s="195" t="s">
        <v>29</v>
      </c>
      <c r="F3499" s="174" t="s">
        <v>16</v>
      </c>
      <c r="G3499" s="168">
        <v>19.100000000000001</v>
      </c>
      <c r="H3499" s="66" t="s">
        <v>1022</v>
      </c>
      <c r="I3499" s="67" t="s">
        <v>20</v>
      </c>
      <c r="J3499" s="67" t="s">
        <v>170</v>
      </c>
      <c r="K3499" s="67" t="s">
        <v>20</v>
      </c>
      <c r="L3499" s="46" t="s">
        <v>152</v>
      </c>
      <c r="M3499" s="47"/>
    </row>
    <row r="3500" spans="1:13" s="117" customFormat="1">
      <c r="A3500" s="80"/>
      <c r="B3500" s="199">
        <f t="shared" ref="B3500:F3508" si="3488">B3499</f>
        <v>439</v>
      </c>
      <c r="C3500" s="193" t="str">
        <f t="shared" si="3488"/>
        <v>2023秋冬</v>
      </c>
      <c r="D3500" s="193" t="str">
        <f t="shared" si="3488"/>
        <v>Xperia 5 V</v>
      </c>
      <c r="E3500" s="196" t="str">
        <f t="shared" si="3488"/>
        <v>docomo</v>
      </c>
      <c r="F3500" s="175" t="str">
        <f t="shared" si="3488"/>
        <v>スマートフォン</v>
      </c>
      <c r="G3500" s="169">
        <f t="shared" ref="G3500" si="3489">G3499</f>
        <v>19.100000000000001</v>
      </c>
      <c r="H3500" s="64" t="s">
        <v>1046</v>
      </c>
      <c r="I3500" s="72" t="s">
        <v>83</v>
      </c>
      <c r="J3500" s="72" t="s">
        <v>170</v>
      </c>
      <c r="K3500" s="72" t="s">
        <v>20</v>
      </c>
      <c r="L3500" s="50" t="s">
        <v>225</v>
      </c>
      <c r="M3500" s="51"/>
    </row>
    <row r="3501" spans="1:13" s="117" customFormat="1" ht="31.5">
      <c r="A3501" s="80"/>
      <c r="B3501" s="199">
        <f t="shared" si="3488"/>
        <v>439</v>
      </c>
      <c r="C3501" s="193" t="str">
        <f t="shared" si="3488"/>
        <v>2023秋冬</v>
      </c>
      <c r="D3501" s="193" t="str">
        <f t="shared" si="3488"/>
        <v>Xperia 5 V</v>
      </c>
      <c r="E3501" s="196" t="str">
        <f t="shared" si="3488"/>
        <v>docomo</v>
      </c>
      <c r="F3501" s="175" t="str">
        <f t="shared" si="3488"/>
        <v>スマートフォン</v>
      </c>
      <c r="G3501" s="169">
        <f t="shared" ref="G3501" si="3490">G3500</f>
        <v>19.100000000000001</v>
      </c>
      <c r="H3501" s="64" t="s">
        <v>616</v>
      </c>
      <c r="I3501" s="72" t="s">
        <v>20</v>
      </c>
      <c r="J3501" s="72" t="s">
        <v>54</v>
      </c>
      <c r="K3501" s="72" t="s">
        <v>20</v>
      </c>
      <c r="L3501" s="50" t="s">
        <v>152</v>
      </c>
      <c r="M3501" s="51" t="s">
        <v>85</v>
      </c>
    </row>
    <row r="3502" spans="1:13" s="117" customFormat="1" ht="31.5">
      <c r="A3502" s="80"/>
      <c r="B3502" s="199">
        <f t="shared" si="3488"/>
        <v>439</v>
      </c>
      <c r="C3502" s="193" t="str">
        <f t="shared" si="3488"/>
        <v>2023秋冬</v>
      </c>
      <c r="D3502" s="193" t="str">
        <f t="shared" si="3488"/>
        <v>Xperia 5 V</v>
      </c>
      <c r="E3502" s="196" t="str">
        <f t="shared" si="3488"/>
        <v>docomo</v>
      </c>
      <c r="F3502" s="175" t="str">
        <f t="shared" si="3488"/>
        <v>スマートフォン</v>
      </c>
      <c r="G3502" s="169">
        <f t="shared" ref="G3502" si="3491">G3501</f>
        <v>19.100000000000001</v>
      </c>
      <c r="H3502" s="64" t="s">
        <v>617</v>
      </c>
      <c r="I3502" s="72" t="s">
        <v>83</v>
      </c>
      <c r="J3502" s="72" t="s">
        <v>54</v>
      </c>
      <c r="K3502" s="72" t="s">
        <v>20</v>
      </c>
      <c r="L3502" s="50" t="s">
        <v>152</v>
      </c>
      <c r="M3502" s="51" t="s">
        <v>85</v>
      </c>
    </row>
    <row r="3503" spans="1:13" s="117" customFormat="1">
      <c r="A3503" s="80"/>
      <c r="B3503" s="199">
        <f t="shared" si="3488"/>
        <v>439</v>
      </c>
      <c r="C3503" s="193" t="str">
        <f t="shared" si="3488"/>
        <v>2023秋冬</v>
      </c>
      <c r="D3503" s="193" t="str">
        <f t="shared" si="3488"/>
        <v>Xperia 5 V</v>
      </c>
      <c r="E3503" s="196" t="str">
        <f t="shared" si="3488"/>
        <v>docomo</v>
      </c>
      <c r="F3503" s="175" t="str">
        <f t="shared" si="3488"/>
        <v>スマートフォン</v>
      </c>
      <c r="G3503" s="169">
        <f t="shared" ref="G3503" si="3492">G3502</f>
        <v>19.100000000000001</v>
      </c>
      <c r="H3503" s="64" t="s">
        <v>180</v>
      </c>
      <c r="I3503" s="72" t="s">
        <v>225</v>
      </c>
      <c r="J3503" s="72" t="s">
        <v>225</v>
      </c>
      <c r="K3503" s="72" t="s">
        <v>225</v>
      </c>
      <c r="L3503" s="50" t="s">
        <v>225</v>
      </c>
      <c r="M3503" s="73"/>
    </row>
    <row r="3504" spans="1:13" s="117" customFormat="1">
      <c r="A3504" s="80"/>
      <c r="B3504" s="199">
        <f t="shared" si="3488"/>
        <v>439</v>
      </c>
      <c r="C3504" s="193" t="str">
        <f t="shared" si="3488"/>
        <v>2023秋冬</v>
      </c>
      <c r="D3504" s="193" t="str">
        <f t="shared" si="3488"/>
        <v>Xperia 5 V</v>
      </c>
      <c r="E3504" s="196" t="str">
        <f t="shared" si="3488"/>
        <v>docomo</v>
      </c>
      <c r="F3504" s="175" t="str">
        <f t="shared" si="3488"/>
        <v>スマートフォン</v>
      </c>
      <c r="G3504" s="169">
        <f t="shared" ref="G3504" si="3493">G3503</f>
        <v>19.100000000000001</v>
      </c>
      <c r="H3504" s="64" t="s">
        <v>181</v>
      </c>
      <c r="I3504" s="72" t="s">
        <v>225</v>
      </c>
      <c r="J3504" s="72" t="s">
        <v>225</v>
      </c>
      <c r="K3504" s="72" t="s">
        <v>225</v>
      </c>
      <c r="L3504" s="50" t="s">
        <v>225</v>
      </c>
      <c r="M3504" s="73"/>
    </row>
    <row r="3505" spans="1:13" s="117" customFormat="1">
      <c r="A3505" s="80"/>
      <c r="B3505" s="199">
        <f t="shared" si="3488"/>
        <v>439</v>
      </c>
      <c r="C3505" s="193" t="str">
        <f t="shared" si="3488"/>
        <v>2023秋冬</v>
      </c>
      <c r="D3505" s="193" t="str">
        <f t="shared" si="3488"/>
        <v>Xperia 5 V</v>
      </c>
      <c r="E3505" s="196" t="str">
        <f t="shared" si="3488"/>
        <v>docomo</v>
      </c>
      <c r="F3505" s="175" t="str">
        <f t="shared" si="3488"/>
        <v>スマートフォン</v>
      </c>
      <c r="G3505" s="169">
        <f t="shared" ref="G3505" si="3494">G3504</f>
        <v>19.100000000000001</v>
      </c>
      <c r="H3505" s="64" t="s">
        <v>863</v>
      </c>
      <c r="I3505" s="72" t="s">
        <v>225</v>
      </c>
      <c r="J3505" s="72" t="s">
        <v>225</v>
      </c>
      <c r="K3505" s="72" t="s">
        <v>225</v>
      </c>
      <c r="L3505" s="50" t="s">
        <v>225</v>
      </c>
      <c r="M3505" s="73"/>
    </row>
    <row r="3506" spans="1:13" s="117" customFormat="1">
      <c r="A3506" s="80"/>
      <c r="B3506" s="199">
        <f t="shared" si="3488"/>
        <v>439</v>
      </c>
      <c r="C3506" s="193" t="str">
        <f t="shared" si="3488"/>
        <v>2023秋冬</v>
      </c>
      <c r="D3506" s="193" t="str">
        <f t="shared" si="3488"/>
        <v>Xperia 5 V</v>
      </c>
      <c r="E3506" s="196" t="str">
        <f t="shared" si="3488"/>
        <v>docomo</v>
      </c>
      <c r="F3506" s="175" t="str">
        <f t="shared" si="3488"/>
        <v>スマートフォン</v>
      </c>
      <c r="G3506" s="169">
        <f t="shared" ref="G3506" si="3495">G3505</f>
        <v>19.100000000000001</v>
      </c>
      <c r="H3506" s="64" t="s">
        <v>792</v>
      </c>
      <c r="I3506" s="72" t="s">
        <v>225</v>
      </c>
      <c r="J3506" s="72" t="s">
        <v>225</v>
      </c>
      <c r="K3506" s="72" t="s">
        <v>225</v>
      </c>
      <c r="L3506" s="50" t="s">
        <v>225</v>
      </c>
      <c r="M3506" s="73"/>
    </row>
    <row r="3507" spans="1:13" s="117" customFormat="1" ht="31.5">
      <c r="A3507" s="80"/>
      <c r="B3507" s="199">
        <f t="shared" si="3488"/>
        <v>439</v>
      </c>
      <c r="C3507" s="193" t="str">
        <f t="shared" si="3488"/>
        <v>2023秋冬</v>
      </c>
      <c r="D3507" s="193" t="str">
        <f t="shared" si="3488"/>
        <v>Xperia 5 V</v>
      </c>
      <c r="E3507" s="196" t="str">
        <f t="shared" si="3488"/>
        <v>docomo</v>
      </c>
      <c r="F3507" s="175" t="str">
        <f t="shared" si="3488"/>
        <v>スマートフォン</v>
      </c>
      <c r="G3507" s="169">
        <f t="shared" ref="G3507" si="3496">G3506</f>
        <v>19.100000000000001</v>
      </c>
      <c r="H3507" s="64" t="s">
        <v>984</v>
      </c>
      <c r="I3507" s="72" t="s">
        <v>20</v>
      </c>
      <c r="J3507" s="72" t="s">
        <v>54</v>
      </c>
      <c r="K3507" s="72" t="s">
        <v>20</v>
      </c>
      <c r="L3507" s="50" t="s">
        <v>152</v>
      </c>
      <c r="M3507" s="51" t="s">
        <v>85</v>
      </c>
    </row>
    <row r="3508" spans="1:13" s="117" customFormat="1" ht="31.5">
      <c r="A3508" s="80"/>
      <c r="B3508" s="200">
        <f t="shared" si="3488"/>
        <v>439</v>
      </c>
      <c r="C3508" s="194" t="str">
        <f t="shared" si="3488"/>
        <v>2023秋冬</v>
      </c>
      <c r="D3508" s="194" t="str">
        <f t="shared" si="3488"/>
        <v>Xperia 5 V</v>
      </c>
      <c r="E3508" s="197" t="str">
        <f t="shared" si="3488"/>
        <v>docomo</v>
      </c>
      <c r="F3508" s="176" t="str">
        <f t="shared" si="3488"/>
        <v>スマートフォン</v>
      </c>
      <c r="G3508" s="170">
        <f t="shared" ref="G3508" si="3497">G3507</f>
        <v>19.100000000000001</v>
      </c>
      <c r="H3508" s="65" t="s">
        <v>985</v>
      </c>
      <c r="I3508" s="78" t="s">
        <v>83</v>
      </c>
      <c r="J3508" s="78" t="s">
        <v>54</v>
      </c>
      <c r="K3508" s="78" t="s">
        <v>20</v>
      </c>
      <c r="L3508" s="55" t="s">
        <v>152</v>
      </c>
      <c r="M3508" s="56" t="s">
        <v>85</v>
      </c>
    </row>
    <row r="3509" spans="1:13" s="3" customFormat="1">
      <c r="A3509" s="80"/>
      <c r="B3509" s="236">
        <v>440</v>
      </c>
      <c r="C3509" s="239" t="s">
        <v>1063</v>
      </c>
      <c r="D3509" s="239" t="s">
        <v>1109</v>
      </c>
      <c r="E3509" s="242" t="s">
        <v>15</v>
      </c>
      <c r="F3509" s="183" t="s">
        <v>16</v>
      </c>
      <c r="G3509" s="143">
        <v>19.2</v>
      </c>
      <c r="H3509" s="88" t="s">
        <v>1110</v>
      </c>
      <c r="I3509" s="81" t="s">
        <v>20</v>
      </c>
      <c r="J3509" s="81" t="s">
        <v>170</v>
      </c>
      <c r="K3509" s="81" t="s">
        <v>252</v>
      </c>
      <c r="L3509" s="28" t="s">
        <v>1042</v>
      </c>
      <c r="M3509" s="29"/>
    </row>
    <row r="3510" spans="1:13" s="3" customFormat="1">
      <c r="A3510" s="80"/>
      <c r="B3510" s="237">
        <f t="shared" ref="B3510:F3516" si="3498">B3509</f>
        <v>440</v>
      </c>
      <c r="C3510" s="240" t="str">
        <f t="shared" si="3498"/>
        <v>2023春夏</v>
      </c>
      <c r="D3510" s="240" t="str">
        <f t="shared" si="3498"/>
        <v>DIGNO® SX3</v>
      </c>
      <c r="E3510" s="243" t="str">
        <f t="shared" si="3498"/>
        <v>au</v>
      </c>
      <c r="F3510" s="184" t="str">
        <f t="shared" si="3498"/>
        <v>スマートフォン</v>
      </c>
      <c r="G3510" s="144">
        <f t="shared" ref="G3510" si="3499">G3509</f>
        <v>19.2</v>
      </c>
      <c r="H3510" s="58" t="s">
        <v>1111</v>
      </c>
      <c r="I3510" s="82" t="s">
        <v>225</v>
      </c>
      <c r="J3510" s="82" t="s">
        <v>225</v>
      </c>
      <c r="K3510" s="82" t="s">
        <v>225</v>
      </c>
      <c r="L3510" s="15" t="s">
        <v>225</v>
      </c>
      <c r="M3510" s="16"/>
    </row>
    <row r="3511" spans="1:13" s="3" customFormat="1" ht="31.5">
      <c r="A3511" s="80"/>
      <c r="B3511" s="237">
        <f t="shared" si="3498"/>
        <v>440</v>
      </c>
      <c r="C3511" s="240" t="str">
        <f t="shared" si="3498"/>
        <v>2023春夏</v>
      </c>
      <c r="D3511" s="240" t="str">
        <f t="shared" si="3498"/>
        <v>DIGNO® SX3</v>
      </c>
      <c r="E3511" s="243" t="str">
        <f t="shared" si="3498"/>
        <v>au</v>
      </c>
      <c r="F3511" s="184" t="str">
        <f t="shared" si="3498"/>
        <v>スマートフォン</v>
      </c>
      <c r="G3511" s="144">
        <f t="shared" ref="G3511" si="3500">G3510</f>
        <v>19.2</v>
      </c>
      <c r="H3511" s="58" t="s">
        <v>616</v>
      </c>
      <c r="I3511" s="82" t="s">
        <v>20</v>
      </c>
      <c r="J3511" s="82" t="s">
        <v>54</v>
      </c>
      <c r="K3511" s="82" t="s">
        <v>252</v>
      </c>
      <c r="L3511" s="15" t="s">
        <v>1042</v>
      </c>
      <c r="M3511" s="16" t="s">
        <v>85</v>
      </c>
    </row>
    <row r="3512" spans="1:13" s="3" customFormat="1" ht="31.5">
      <c r="A3512" s="80"/>
      <c r="B3512" s="237">
        <f t="shared" si="3498"/>
        <v>440</v>
      </c>
      <c r="C3512" s="240" t="str">
        <f t="shared" si="3498"/>
        <v>2023春夏</v>
      </c>
      <c r="D3512" s="240" t="str">
        <f t="shared" si="3498"/>
        <v>DIGNO® SX3</v>
      </c>
      <c r="E3512" s="243" t="str">
        <f t="shared" si="3498"/>
        <v>au</v>
      </c>
      <c r="F3512" s="184" t="str">
        <f t="shared" si="3498"/>
        <v>スマートフォン</v>
      </c>
      <c r="G3512" s="144">
        <f t="shared" ref="G3512" si="3501">G3511</f>
        <v>19.2</v>
      </c>
      <c r="H3512" s="58" t="s">
        <v>617</v>
      </c>
      <c r="I3512" s="82" t="s">
        <v>83</v>
      </c>
      <c r="J3512" s="82" t="s">
        <v>54</v>
      </c>
      <c r="K3512" s="82" t="s">
        <v>20</v>
      </c>
      <c r="L3512" s="15" t="s">
        <v>152</v>
      </c>
      <c r="M3512" s="16" t="s">
        <v>85</v>
      </c>
    </row>
    <row r="3513" spans="1:13" s="3" customFormat="1" ht="31.5">
      <c r="A3513" s="80"/>
      <c r="B3513" s="237">
        <f t="shared" si="3498"/>
        <v>440</v>
      </c>
      <c r="C3513" s="240" t="str">
        <f t="shared" si="3498"/>
        <v>2023春夏</v>
      </c>
      <c r="D3513" s="240" t="str">
        <f t="shared" si="3498"/>
        <v>DIGNO® SX3</v>
      </c>
      <c r="E3513" s="243" t="str">
        <f t="shared" si="3498"/>
        <v>au</v>
      </c>
      <c r="F3513" s="184" t="str">
        <f t="shared" si="3498"/>
        <v>スマートフォン</v>
      </c>
      <c r="G3513" s="144">
        <f t="shared" ref="G3513" si="3502">G3512</f>
        <v>19.2</v>
      </c>
      <c r="H3513" s="58" t="s">
        <v>339</v>
      </c>
      <c r="I3513" s="82" t="s">
        <v>20</v>
      </c>
      <c r="J3513" s="82" t="s">
        <v>54</v>
      </c>
      <c r="K3513" s="82" t="s">
        <v>20</v>
      </c>
      <c r="L3513" s="15" t="s">
        <v>152</v>
      </c>
      <c r="M3513" s="84" t="s">
        <v>85</v>
      </c>
    </row>
    <row r="3514" spans="1:13" s="3" customFormat="1" ht="31.5">
      <c r="A3514" s="80"/>
      <c r="B3514" s="237">
        <f t="shared" si="3498"/>
        <v>440</v>
      </c>
      <c r="C3514" s="240" t="str">
        <f t="shared" si="3498"/>
        <v>2023春夏</v>
      </c>
      <c r="D3514" s="240" t="str">
        <f t="shared" si="3498"/>
        <v>DIGNO® SX3</v>
      </c>
      <c r="E3514" s="243" t="str">
        <f t="shared" si="3498"/>
        <v>au</v>
      </c>
      <c r="F3514" s="184" t="str">
        <f t="shared" si="3498"/>
        <v>スマートフォン</v>
      </c>
      <c r="G3514" s="144">
        <f t="shared" ref="G3514" si="3503">G3513</f>
        <v>19.2</v>
      </c>
      <c r="H3514" s="58" t="s">
        <v>340</v>
      </c>
      <c r="I3514" s="82" t="s">
        <v>83</v>
      </c>
      <c r="J3514" s="82" t="s">
        <v>54</v>
      </c>
      <c r="K3514" s="82" t="s">
        <v>20</v>
      </c>
      <c r="L3514" s="15" t="s">
        <v>152</v>
      </c>
      <c r="M3514" s="84" t="s">
        <v>85</v>
      </c>
    </row>
    <row r="3515" spans="1:13" s="3" customFormat="1">
      <c r="A3515" s="80"/>
      <c r="B3515" s="237">
        <f t="shared" si="3498"/>
        <v>440</v>
      </c>
      <c r="C3515" s="240" t="str">
        <f t="shared" si="3498"/>
        <v>2023春夏</v>
      </c>
      <c r="D3515" s="240" t="str">
        <f t="shared" si="3498"/>
        <v>DIGNO® SX3</v>
      </c>
      <c r="E3515" s="243" t="str">
        <f t="shared" si="3498"/>
        <v>au</v>
      </c>
      <c r="F3515" s="184" t="str">
        <f t="shared" si="3498"/>
        <v>スマートフォン</v>
      </c>
      <c r="G3515" s="144">
        <f t="shared" ref="G3515" si="3504">G3514</f>
        <v>19.2</v>
      </c>
      <c r="H3515" s="58" t="s">
        <v>863</v>
      </c>
      <c r="I3515" s="82" t="s">
        <v>225</v>
      </c>
      <c r="J3515" s="82" t="s">
        <v>225</v>
      </c>
      <c r="K3515" s="82" t="s">
        <v>225</v>
      </c>
      <c r="L3515" s="15" t="s">
        <v>225</v>
      </c>
      <c r="M3515" s="84"/>
    </row>
    <row r="3516" spans="1:13" s="3" customFormat="1">
      <c r="A3516" s="80"/>
      <c r="B3516" s="238">
        <f t="shared" si="3498"/>
        <v>440</v>
      </c>
      <c r="C3516" s="241" t="str">
        <f t="shared" si="3498"/>
        <v>2023春夏</v>
      </c>
      <c r="D3516" s="241" t="str">
        <f t="shared" si="3498"/>
        <v>DIGNO® SX3</v>
      </c>
      <c r="E3516" s="244" t="str">
        <f t="shared" si="3498"/>
        <v>au</v>
      </c>
      <c r="F3516" s="185" t="str">
        <f t="shared" si="3498"/>
        <v>スマートフォン</v>
      </c>
      <c r="G3516" s="145">
        <f t="shared" ref="G3516" si="3505">G3515</f>
        <v>19.2</v>
      </c>
      <c r="H3516" s="59" t="s">
        <v>792</v>
      </c>
      <c r="I3516" s="85" t="s">
        <v>225</v>
      </c>
      <c r="J3516" s="85" t="s">
        <v>225</v>
      </c>
      <c r="K3516" s="85" t="s">
        <v>225</v>
      </c>
      <c r="L3516" s="23" t="s">
        <v>225</v>
      </c>
      <c r="M3516" s="24"/>
    </row>
    <row r="3517" spans="1:13" s="117" customFormat="1">
      <c r="A3517" s="80"/>
      <c r="B3517" s="236">
        <v>441</v>
      </c>
      <c r="C3517" s="239" t="s">
        <v>1099</v>
      </c>
      <c r="D3517" s="239" t="s">
        <v>1112</v>
      </c>
      <c r="E3517" s="242" t="s">
        <v>29</v>
      </c>
      <c r="F3517" s="183" t="s">
        <v>16</v>
      </c>
      <c r="G3517" s="143">
        <v>19.2</v>
      </c>
      <c r="H3517" s="88" t="s">
        <v>1022</v>
      </c>
      <c r="I3517" s="81" t="s">
        <v>20</v>
      </c>
      <c r="J3517" s="81" t="s">
        <v>170</v>
      </c>
      <c r="K3517" s="81" t="s">
        <v>20</v>
      </c>
      <c r="L3517" s="28" t="s">
        <v>152</v>
      </c>
      <c r="M3517" s="29"/>
    </row>
    <row r="3518" spans="1:13" s="117" customFormat="1">
      <c r="A3518" s="80"/>
      <c r="B3518" s="237">
        <f t="shared" ref="B3518:F3526" si="3506">B3517</f>
        <v>441</v>
      </c>
      <c r="C3518" s="240" t="str">
        <f t="shared" si="3506"/>
        <v>2023秋冬</v>
      </c>
      <c r="D3518" s="240" t="str">
        <f t="shared" si="3506"/>
        <v>AQUOS sense8</v>
      </c>
      <c r="E3518" s="243" t="str">
        <f t="shared" si="3506"/>
        <v>docomo</v>
      </c>
      <c r="F3518" s="184" t="str">
        <f t="shared" si="3506"/>
        <v>スマートフォン</v>
      </c>
      <c r="G3518" s="144">
        <f t="shared" ref="G3518" si="3507">G3517</f>
        <v>19.2</v>
      </c>
      <c r="H3518" s="58" t="s">
        <v>1046</v>
      </c>
      <c r="I3518" s="82" t="s">
        <v>225</v>
      </c>
      <c r="J3518" s="82" t="s">
        <v>225</v>
      </c>
      <c r="K3518" s="82" t="s">
        <v>225</v>
      </c>
      <c r="L3518" s="15" t="s">
        <v>225</v>
      </c>
      <c r="M3518" s="16"/>
    </row>
    <row r="3519" spans="1:13" s="117" customFormat="1" ht="31.5">
      <c r="A3519" s="80"/>
      <c r="B3519" s="237">
        <f t="shared" si="3506"/>
        <v>441</v>
      </c>
      <c r="C3519" s="240" t="str">
        <f t="shared" si="3506"/>
        <v>2023秋冬</v>
      </c>
      <c r="D3519" s="240" t="str">
        <f t="shared" si="3506"/>
        <v>AQUOS sense8</v>
      </c>
      <c r="E3519" s="243" t="str">
        <f t="shared" si="3506"/>
        <v>docomo</v>
      </c>
      <c r="F3519" s="184" t="str">
        <f t="shared" si="3506"/>
        <v>スマートフォン</v>
      </c>
      <c r="G3519" s="144">
        <f t="shared" ref="G3519" si="3508">G3518</f>
        <v>19.2</v>
      </c>
      <c r="H3519" s="58" t="s">
        <v>778</v>
      </c>
      <c r="I3519" s="82" t="s">
        <v>20</v>
      </c>
      <c r="J3519" s="82" t="s">
        <v>54</v>
      </c>
      <c r="K3519" s="82" t="s">
        <v>20</v>
      </c>
      <c r="L3519" s="15" t="s">
        <v>152</v>
      </c>
      <c r="M3519" s="16" t="s">
        <v>85</v>
      </c>
    </row>
    <row r="3520" spans="1:13" s="117" customFormat="1" ht="31.5">
      <c r="A3520" s="80"/>
      <c r="B3520" s="237">
        <f t="shared" si="3506"/>
        <v>441</v>
      </c>
      <c r="C3520" s="240" t="str">
        <f t="shared" si="3506"/>
        <v>2023秋冬</v>
      </c>
      <c r="D3520" s="240" t="str">
        <f t="shared" si="3506"/>
        <v>AQUOS sense8</v>
      </c>
      <c r="E3520" s="243" t="str">
        <f t="shared" si="3506"/>
        <v>docomo</v>
      </c>
      <c r="F3520" s="184" t="str">
        <f t="shared" si="3506"/>
        <v>スマートフォン</v>
      </c>
      <c r="G3520" s="144">
        <f t="shared" ref="G3520" si="3509">G3519</f>
        <v>19.2</v>
      </c>
      <c r="H3520" s="58" t="s">
        <v>779</v>
      </c>
      <c r="I3520" s="82" t="s">
        <v>83</v>
      </c>
      <c r="J3520" s="82" t="s">
        <v>54</v>
      </c>
      <c r="K3520" s="82" t="s">
        <v>20</v>
      </c>
      <c r="L3520" s="15" t="s">
        <v>152</v>
      </c>
      <c r="M3520" s="16" t="s">
        <v>85</v>
      </c>
    </row>
    <row r="3521" spans="1:13" s="117" customFormat="1" ht="31.5">
      <c r="A3521" s="80"/>
      <c r="B3521" s="237">
        <f t="shared" si="3506"/>
        <v>441</v>
      </c>
      <c r="C3521" s="240" t="str">
        <f t="shared" si="3506"/>
        <v>2023秋冬</v>
      </c>
      <c r="D3521" s="240" t="str">
        <f t="shared" si="3506"/>
        <v>AQUOS sense8</v>
      </c>
      <c r="E3521" s="243" t="str">
        <f t="shared" si="3506"/>
        <v>docomo</v>
      </c>
      <c r="F3521" s="184" t="str">
        <f t="shared" si="3506"/>
        <v>スマートフォン</v>
      </c>
      <c r="G3521" s="144">
        <f t="shared" ref="G3521" si="3510">G3520</f>
        <v>19.2</v>
      </c>
      <c r="H3521" s="58" t="s">
        <v>1113</v>
      </c>
      <c r="I3521" s="82" t="s">
        <v>20</v>
      </c>
      <c r="J3521" s="82" t="s">
        <v>54</v>
      </c>
      <c r="K3521" s="82" t="s">
        <v>20</v>
      </c>
      <c r="L3521" s="15" t="s">
        <v>152</v>
      </c>
      <c r="M3521" s="84" t="s">
        <v>85</v>
      </c>
    </row>
    <row r="3522" spans="1:13" s="117" customFormat="1" ht="31.5">
      <c r="A3522" s="80"/>
      <c r="B3522" s="237">
        <f t="shared" si="3506"/>
        <v>441</v>
      </c>
      <c r="C3522" s="240" t="str">
        <f t="shared" si="3506"/>
        <v>2023秋冬</v>
      </c>
      <c r="D3522" s="240" t="str">
        <f t="shared" si="3506"/>
        <v>AQUOS sense8</v>
      </c>
      <c r="E3522" s="243" t="str">
        <f t="shared" si="3506"/>
        <v>docomo</v>
      </c>
      <c r="F3522" s="184" t="str">
        <f t="shared" si="3506"/>
        <v>スマートフォン</v>
      </c>
      <c r="G3522" s="144">
        <f t="shared" ref="G3522" si="3511">G3521</f>
        <v>19.2</v>
      </c>
      <c r="H3522" s="58" t="s">
        <v>1114</v>
      </c>
      <c r="I3522" s="82" t="s">
        <v>83</v>
      </c>
      <c r="J3522" s="82" t="s">
        <v>54</v>
      </c>
      <c r="K3522" s="82" t="s">
        <v>20</v>
      </c>
      <c r="L3522" s="15" t="s">
        <v>152</v>
      </c>
      <c r="M3522" s="84" t="s">
        <v>85</v>
      </c>
    </row>
    <row r="3523" spans="1:13" s="117" customFormat="1">
      <c r="A3523" s="80"/>
      <c r="B3523" s="237">
        <f t="shared" si="3506"/>
        <v>441</v>
      </c>
      <c r="C3523" s="240" t="str">
        <f t="shared" si="3506"/>
        <v>2023秋冬</v>
      </c>
      <c r="D3523" s="240" t="str">
        <f t="shared" si="3506"/>
        <v>AQUOS sense8</v>
      </c>
      <c r="E3523" s="243" t="str">
        <f t="shared" si="3506"/>
        <v>docomo</v>
      </c>
      <c r="F3523" s="184" t="str">
        <f t="shared" si="3506"/>
        <v>スマートフォン</v>
      </c>
      <c r="G3523" s="144">
        <f t="shared" ref="G3523" si="3512">G3522</f>
        <v>19.2</v>
      </c>
      <c r="H3523" s="58" t="s">
        <v>180</v>
      </c>
      <c r="I3523" s="82" t="s">
        <v>225</v>
      </c>
      <c r="J3523" s="82" t="s">
        <v>225</v>
      </c>
      <c r="K3523" s="82" t="s">
        <v>225</v>
      </c>
      <c r="L3523" s="15" t="s">
        <v>225</v>
      </c>
      <c r="M3523" s="84"/>
    </row>
    <row r="3524" spans="1:13" s="117" customFormat="1">
      <c r="A3524" s="80"/>
      <c r="B3524" s="237">
        <f t="shared" si="3506"/>
        <v>441</v>
      </c>
      <c r="C3524" s="240" t="str">
        <f t="shared" si="3506"/>
        <v>2023秋冬</v>
      </c>
      <c r="D3524" s="240" t="str">
        <f t="shared" si="3506"/>
        <v>AQUOS sense8</v>
      </c>
      <c r="E3524" s="243" t="str">
        <f t="shared" si="3506"/>
        <v>docomo</v>
      </c>
      <c r="F3524" s="184" t="str">
        <f t="shared" si="3506"/>
        <v>スマートフォン</v>
      </c>
      <c r="G3524" s="144">
        <f t="shared" ref="G3524" si="3513">G3523</f>
        <v>19.2</v>
      </c>
      <c r="H3524" s="58" t="s">
        <v>181</v>
      </c>
      <c r="I3524" s="82" t="s">
        <v>225</v>
      </c>
      <c r="J3524" s="82" t="s">
        <v>225</v>
      </c>
      <c r="K3524" s="82" t="s">
        <v>225</v>
      </c>
      <c r="L3524" s="15" t="s">
        <v>225</v>
      </c>
      <c r="M3524" s="84"/>
    </row>
    <row r="3525" spans="1:13" s="117" customFormat="1">
      <c r="A3525" s="80"/>
      <c r="B3525" s="237">
        <f t="shared" si="3506"/>
        <v>441</v>
      </c>
      <c r="C3525" s="240" t="str">
        <f t="shared" si="3506"/>
        <v>2023秋冬</v>
      </c>
      <c r="D3525" s="240" t="str">
        <f t="shared" si="3506"/>
        <v>AQUOS sense8</v>
      </c>
      <c r="E3525" s="243" t="str">
        <f t="shared" si="3506"/>
        <v>docomo</v>
      </c>
      <c r="F3525" s="184" t="str">
        <f t="shared" si="3506"/>
        <v>スマートフォン</v>
      </c>
      <c r="G3525" s="144">
        <f t="shared" ref="G3525" si="3514">G3524</f>
        <v>19.2</v>
      </c>
      <c r="H3525" s="58" t="s">
        <v>863</v>
      </c>
      <c r="I3525" s="82" t="s">
        <v>225</v>
      </c>
      <c r="J3525" s="82" t="s">
        <v>225</v>
      </c>
      <c r="K3525" s="82" t="s">
        <v>225</v>
      </c>
      <c r="L3525" s="15" t="s">
        <v>225</v>
      </c>
      <c r="M3525" s="84"/>
    </row>
    <row r="3526" spans="1:13" s="117" customFormat="1">
      <c r="A3526" s="80"/>
      <c r="B3526" s="238">
        <f t="shared" si="3506"/>
        <v>441</v>
      </c>
      <c r="C3526" s="241" t="str">
        <f t="shared" si="3506"/>
        <v>2023秋冬</v>
      </c>
      <c r="D3526" s="241" t="str">
        <f t="shared" si="3506"/>
        <v>AQUOS sense8</v>
      </c>
      <c r="E3526" s="244" t="str">
        <f t="shared" si="3506"/>
        <v>docomo</v>
      </c>
      <c r="F3526" s="185" t="str">
        <f t="shared" si="3506"/>
        <v>スマートフォン</v>
      </c>
      <c r="G3526" s="145">
        <f t="shared" ref="G3526" si="3515">G3525</f>
        <v>19.2</v>
      </c>
      <c r="H3526" s="59" t="s">
        <v>792</v>
      </c>
      <c r="I3526" s="85" t="s">
        <v>225</v>
      </c>
      <c r="J3526" s="85" t="s">
        <v>225</v>
      </c>
      <c r="K3526" s="85" t="s">
        <v>225</v>
      </c>
      <c r="L3526" s="23" t="s">
        <v>225</v>
      </c>
      <c r="M3526" s="24"/>
    </row>
    <row r="3527" spans="1:13" s="117" customFormat="1">
      <c r="A3527" s="80"/>
      <c r="B3527" s="236">
        <v>442</v>
      </c>
      <c r="C3527" s="239" t="s">
        <v>1099</v>
      </c>
      <c r="D3527" s="239" t="s">
        <v>1115</v>
      </c>
      <c r="E3527" s="242" t="s">
        <v>29</v>
      </c>
      <c r="F3527" s="183" t="s">
        <v>16</v>
      </c>
      <c r="G3527" s="143">
        <v>19.2</v>
      </c>
      <c r="H3527" s="88" t="s">
        <v>1022</v>
      </c>
      <c r="I3527" s="81" t="s">
        <v>20</v>
      </c>
      <c r="J3527" s="81" t="s">
        <v>170</v>
      </c>
      <c r="K3527" s="81" t="s">
        <v>20</v>
      </c>
      <c r="L3527" s="28" t="s">
        <v>152</v>
      </c>
      <c r="M3527" s="29"/>
    </row>
    <row r="3528" spans="1:13" s="117" customFormat="1">
      <c r="A3528" s="80"/>
      <c r="B3528" s="237">
        <f t="shared" ref="B3528:F3536" si="3516">B3527</f>
        <v>442</v>
      </c>
      <c r="C3528" s="240" t="str">
        <f t="shared" si="3516"/>
        <v>2023秋冬</v>
      </c>
      <c r="D3528" s="240" t="str">
        <f t="shared" si="3516"/>
        <v>Xperia 10 V Fun Edition</v>
      </c>
      <c r="E3528" s="243" t="str">
        <f t="shared" si="3516"/>
        <v>docomo</v>
      </c>
      <c r="F3528" s="184" t="str">
        <f t="shared" si="3516"/>
        <v>スマートフォン</v>
      </c>
      <c r="G3528" s="144">
        <f t="shared" ref="G3528" si="3517">G3527</f>
        <v>19.2</v>
      </c>
      <c r="H3528" s="58" t="s">
        <v>1046</v>
      </c>
      <c r="I3528" s="82" t="s">
        <v>83</v>
      </c>
      <c r="J3528" s="82" t="s">
        <v>170</v>
      </c>
      <c r="K3528" s="82" t="s">
        <v>20</v>
      </c>
      <c r="L3528" s="15" t="s">
        <v>225</v>
      </c>
      <c r="M3528" s="16"/>
    </row>
    <row r="3529" spans="1:13" s="117" customFormat="1" ht="31.5">
      <c r="A3529" s="80"/>
      <c r="B3529" s="237">
        <f t="shared" si="3516"/>
        <v>442</v>
      </c>
      <c r="C3529" s="240" t="str">
        <f t="shared" si="3516"/>
        <v>2023秋冬</v>
      </c>
      <c r="D3529" s="240" t="str">
        <f t="shared" si="3516"/>
        <v>Xperia 10 V Fun Edition</v>
      </c>
      <c r="E3529" s="243" t="str">
        <f t="shared" si="3516"/>
        <v>docomo</v>
      </c>
      <c r="F3529" s="184" t="str">
        <f t="shared" si="3516"/>
        <v>スマートフォン</v>
      </c>
      <c r="G3529" s="144">
        <f t="shared" ref="G3529" si="3518">G3528</f>
        <v>19.2</v>
      </c>
      <c r="H3529" s="58" t="s">
        <v>616</v>
      </c>
      <c r="I3529" s="82" t="s">
        <v>20</v>
      </c>
      <c r="J3529" s="82" t="s">
        <v>54</v>
      </c>
      <c r="K3529" s="82" t="s">
        <v>20</v>
      </c>
      <c r="L3529" s="15" t="s">
        <v>152</v>
      </c>
      <c r="M3529" s="16" t="s">
        <v>85</v>
      </c>
    </row>
    <row r="3530" spans="1:13" s="117" customFormat="1" ht="31.5">
      <c r="A3530" s="80"/>
      <c r="B3530" s="237">
        <f t="shared" si="3516"/>
        <v>442</v>
      </c>
      <c r="C3530" s="240" t="str">
        <f t="shared" si="3516"/>
        <v>2023秋冬</v>
      </c>
      <c r="D3530" s="240" t="str">
        <f t="shared" si="3516"/>
        <v>Xperia 10 V Fun Edition</v>
      </c>
      <c r="E3530" s="243" t="str">
        <f t="shared" si="3516"/>
        <v>docomo</v>
      </c>
      <c r="F3530" s="184" t="str">
        <f t="shared" si="3516"/>
        <v>スマートフォン</v>
      </c>
      <c r="G3530" s="144">
        <f t="shared" ref="G3530" si="3519">G3529</f>
        <v>19.2</v>
      </c>
      <c r="H3530" s="58" t="s">
        <v>617</v>
      </c>
      <c r="I3530" s="82" t="s">
        <v>83</v>
      </c>
      <c r="J3530" s="82" t="s">
        <v>54</v>
      </c>
      <c r="K3530" s="82" t="s">
        <v>20</v>
      </c>
      <c r="L3530" s="15" t="s">
        <v>152</v>
      </c>
      <c r="M3530" s="16" t="s">
        <v>85</v>
      </c>
    </row>
    <row r="3531" spans="1:13" s="117" customFormat="1">
      <c r="A3531" s="80"/>
      <c r="B3531" s="237">
        <f t="shared" si="3516"/>
        <v>442</v>
      </c>
      <c r="C3531" s="240" t="str">
        <f t="shared" si="3516"/>
        <v>2023秋冬</v>
      </c>
      <c r="D3531" s="240" t="str">
        <f t="shared" si="3516"/>
        <v>Xperia 10 V Fun Edition</v>
      </c>
      <c r="E3531" s="243" t="str">
        <f t="shared" si="3516"/>
        <v>docomo</v>
      </c>
      <c r="F3531" s="184" t="str">
        <f t="shared" si="3516"/>
        <v>スマートフォン</v>
      </c>
      <c r="G3531" s="144">
        <f t="shared" ref="G3531" si="3520">G3530</f>
        <v>19.2</v>
      </c>
      <c r="H3531" s="58" t="s">
        <v>180</v>
      </c>
      <c r="I3531" s="82" t="s">
        <v>225</v>
      </c>
      <c r="J3531" s="82" t="s">
        <v>225</v>
      </c>
      <c r="K3531" s="82" t="s">
        <v>225</v>
      </c>
      <c r="L3531" s="15" t="s">
        <v>225</v>
      </c>
      <c r="M3531" s="84"/>
    </row>
    <row r="3532" spans="1:13" s="117" customFormat="1">
      <c r="A3532" s="80"/>
      <c r="B3532" s="237">
        <f t="shared" si="3516"/>
        <v>442</v>
      </c>
      <c r="C3532" s="240" t="str">
        <f t="shared" si="3516"/>
        <v>2023秋冬</v>
      </c>
      <c r="D3532" s="240" t="str">
        <f t="shared" si="3516"/>
        <v>Xperia 10 V Fun Edition</v>
      </c>
      <c r="E3532" s="243" t="str">
        <f t="shared" si="3516"/>
        <v>docomo</v>
      </c>
      <c r="F3532" s="184" t="str">
        <f t="shared" si="3516"/>
        <v>スマートフォン</v>
      </c>
      <c r="G3532" s="144">
        <f t="shared" ref="G3532" si="3521">G3531</f>
        <v>19.2</v>
      </c>
      <c r="H3532" s="58" t="s">
        <v>181</v>
      </c>
      <c r="I3532" s="82" t="s">
        <v>225</v>
      </c>
      <c r="J3532" s="82" t="s">
        <v>225</v>
      </c>
      <c r="K3532" s="82" t="s">
        <v>225</v>
      </c>
      <c r="L3532" s="15" t="s">
        <v>225</v>
      </c>
      <c r="M3532" s="84"/>
    </row>
    <row r="3533" spans="1:13" s="117" customFormat="1">
      <c r="A3533" s="80"/>
      <c r="B3533" s="237">
        <f t="shared" si="3516"/>
        <v>442</v>
      </c>
      <c r="C3533" s="240" t="str">
        <f t="shared" si="3516"/>
        <v>2023秋冬</v>
      </c>
      <c r="D3533" s="240" t="str">
        <f t="shared" si="3516"/>
        <v>Xperia 10 V Fun Edition</v>
      </c>
      <c r="E3533" s="243" t="str">
        <f t="shared" si="3516"/>
        <v>docomo</v>
      </c>
      <c r="F3533" s="184" t="str">
        <f t="shared" si="3516"/>
        <v>スマートフォン</v>
      </c>
      <c r="G3533" s="144">
        <f t="shared" ref="G3533" si="3522">G3532</f>
        <v>19.2</v>
      </c>
      <c r="H3533" s="58" t="s">
        <v>863</v>
      </c>
      <c r="I3533" s="82" t="s">
        <v>225</v>
      </c>
      <c r="J3533" s="82" t="s">
        <v>225</v>
      </c>
      <c r="K3533" s="82" t="s">
        <v>225</v>
      </c>
      <c r="L3533" s="15" t="s">
        <v>225</v>
      </c>
      <c r="M3533" s="84"/>
    </row>
    <row r="3534" spans="1:13" s="117" customFormat="1">
      <c r="A3534" s="80"/>
      <c r="B3534" s="237">
        <f t="shared" si="3516"/>
        <v>442</v>
      </c>
      <c r="C3534" s="240" t="str">
        <f t="shared" si="3516"/>
        <v>2023秋冬</v>
      </c>
      <c r="D3534" s="240" t="str">
        <f t="shared" si="3516"/>
        <v>Xperia 10 V Fun Edition</v>
      </c>
      <c r="E3534" s="243" t="str">
        <f t="shared" si="3516"/>
        <v>docomo</v>
      </c>
      <c r="F3534" s="184" t="str">
        <f t="shared" si="3516"/>
        <v>スマートフォン</v>
      </c>
      <c r="G3534" s="144">
        <f t="shared" ref="G3534" si="3523">G3533</f>
        <v>19.2</v>
      </c>
      <c r="H3534" s="58" t="s">
        <v>792</v>
      </c>
      <c r="I3534" s="82" t="s">
        <v>225</v>
      </c>
      <c r="J3534" s="82" t="s">
        <v>225</v>
      </c>
      <c r="K3534" s="82" t="s">
        <v>225</v>
      </c>
      <c r="L3534" s="15" t="s">
        <v>225</v>
      </c>
      <c r="M3534" s="84"/>
    </row>
    <row r="3535" spans="1:13" s="117" customFormat="1">
      <c r="A3535" s="80"/>
      <c r="B3535" s="237">
        <f t="shared" si="3516"/>
        <v>442</v>
      </c>
      <c r="C3535" s="240" t="str">
        <f t="shared" si="3516"/>
        <v>2023秋冬</v>
      </c>
      <c r="D3535" s="240" t="str">
        <f t="shared" si="3516"/>
        <v>Xperia 10 V Fun Edition</v>
      </c>
      <c r="E3535" s="243" t="str">
        <f t="shared" si="3516"/>
        <v>docomo</v>
      </c>
      <c r="F3535" s="184" t="str">
        <f t="shared" si="3516"/>
        <v>スマートフォン</v>
      </c>
      <c r="G3535" s="144">
        <f t="shared" ref="G3535" si="3524">G3534</f>
        <v>19.2</v>
      </c>
      <c r="H3535" s="58" t="s">
        <v>1116</v>
      </c>
      <c r="I3535" s="82" t="s">
        <v>20</v>
      </c>
      <c r="J3535" s="82" t="s">
        <v>54</v>
      </c>
      <c r="K3535" s="82" t="s">
        <v>20</v>
      </c>
      <c r="L3535" s="15" t="s">
        <v>152</v>
      </c>
      <c r="M3535" s="84"/>
    </row>
    <row r="3536" spans="1:13" s="117" customFormat="1">
      <c r="A3536" s="80"/>
      <c r="B3536" s="238">
        <f t="shared" si="3516"/>
        <v>442</v>
      </c>
      <c r="C3536" s="241" t="str">
        <f t="shared" si="3516"/>
        <v>2023秋冬</v>
      </c>
      <c r="D3536" s="241" t="str">
        <f t="shared" si="3516"/>
        <v>Xperia 10 V Fun Edition</v>
      </c>
      <c r="E3536" s="244" t="str">
        <f t="shared" si="3516"/>
        <v>docomo</v>
      </c>
      <c r="F3536" s="185" t="str">
        <f t="shared" si="3516"/>
        <v>スマートフォン</v>
      </c>
      <c r="G3536" s="145">
        <f t="shared" ref="G3536" si="3525">G3535</f>
        <v>19.2</v>
      </c>
      <c r="H3536" s="59" t="s">
        <v>1117</v>
      </c>
      <c r="I3536" s="85" t="s">
        <v>83</v>
      </c>
      <c r="J3536" s="85" t="s">
        <v>54</v>
      </c>
      <c r="K3536" s="85" t="s">
        <v>20</v>
      </c>
      <c r="L3536" s="23" t="s">
        <v>152</v>
      </c>
      <c r="M3536" s="24"/>
    </row>
    <row r="3537" spans="1:13" s="117" customFormat="1">
      <c r="A3537" s="80"/>
      <c r="B3537" s="236">
        <v>443</v>
      </c>
      <c r="C3537" s="239" t="s">
        <v>1099</v>
      </c>
      <c r="D3537" s="239" t="s">
        <v>1118</v>
      </c>
      <c r="E3537" s="242" t="s">
        <v>29</v>
      </c>
      <c r="F3537" s="183" t="s">
        <v>16</v>
      </c>
      <c r="G3537" s="143">
        <v>19.2</v>
      </c>
      <c r="H3537" s="88" t="s">
        <v>1082</v>
      </c>
      <c r="I3537" s="81" t="s">
        <v>20</v>
      </c>
      <c r="J3537" s="81" t="s">
        <v>170</v>
      </c>
      <c r="K3537" s="81" t="s">
        <v>20</v>
      </c>
      <c r="L3537" s="28" t="s">
        <v>152</v>
      </c>
      <c r="M3537" s="29"/>
    </row>
    <row r="3538" spans="1:13" s="117" customFormat="1">
      <c r="A3538" s="80"/>
      <c r="B3538" s="237">
        <f t="shared" ref="B3538:F3544" si="3526">B3537</f>
        <v>443</v>
      </c>
      <c r="C3538" s="240" t="str">
        <f t="shared" si="3526"/>
        <v>2023秋冬</v>
      </c>
      <c r="D3538" s="240" t="str">
        <f t="shared" si="3526"/>
        <v>DuraForce EX</v>
      </c>
      <c r="E3538" s="243" t="str">
        <f t="shared" si="3526"/>
        <v>docomo</v>
      </c>
      <c r="F3538" s="184" t="str">
        <f t="shared" si="3526"/>
        <v>スマートフォン</v>
      </c>
      <c r="G3538" s="144">
        <f t="shared" ref="G3538" si="3527">G3537</f>
        <v>19.2</v>
      </c>
      <c r="H3538" s="58" t="s">
        <v>737</v>
      </c>
      <c r="I3538" s="82" t="s">
        <v>225</v>
      </c>
      <c r="J3538" s="82" t="s">
        <v>225</v>
      </c>
      <c r="K3538" s="82" t="s">
        <v>225</v>
      </c>
      <c r="L3538" s="15" t="s">
        <v>225</v>
      </c>
      <c r="M3538" s="16"/>
    </row>
    <row r="3539" spans="1:13" s="117" customFormat="1" ht="31.5">
      <c r="A3539" s="80"/>
      <c r="B3539" s="237">
        <f t="shared" si="3526"/>
        <v>443</v>
      </c>
      <c r="C3539" s="240" t="str">
        <f t="shared" si="3526"/>
        <v>2023秋冬</v>
      </c>
      <c r="D3539" s="240" t="str">
        <f t="shared" si="3526"/>
        <v>DuraForce EX</v>
      </c>
      <c r="E3539" s="243" t="str">
        <f t="shared" si="3526"/>
        <v>docomo</v>
      </c>
      <c r="F3539" s="184" t="str">
        <f t="shared" si="3526"/>
        <v>スマートフォン</v>
      </c>
      <c r="G3539" s="144">
        <f t="shared" ref="G3539" si="3528">G3538</f>
        <v>19.2</v>
      </c>
      <c r="H3539" s="58" t="s">
        <v>616</v>
      </c>
      <c r="I3539" s="82" t="s">
        <v>20</v>
      </c>
      <c r="J3539" s="82" t="s">
        <v>54</v>
      </c>
      <c r="K3539" s="82" t="s">
        <v>20</v>
      </c>
      <c r="L3539" s="15" t="s">
        <v>152</v>
      </c>
      <c r="M3539" s="16" t="s">
        <v>85</v>
      </c>
    </row>
    <row r="3540" spans="1:13" s="117" customFormat="1" ht="31.5">
      <c r="A3540" s="80"/>
      <c r="B3540" s="237">
        <f t="shared" si="3526"/>
        <v>443</v>
      </c>
      <c r="C3540" s="240" t="str">
        <f t="shared" si="3526"/>
        <v>2023秋冬</v>
      </c>
      <c r="D3540" s="240" t="str">
        <f t="shared" si="3526"/>
        <v>DuraForce EX</v>
      </c>
      <c r="E3540" s="243" t="str">
        <f t="shared" si="3526"/>
        <v>docomo</v>
      </c>
      <c r="F3540" s="184" t="str">
        <f t="shared" si="3526"/>
        <v>スマートフォン</v>
      </c>
      <c r="G3540" s="144">
        <f t="shared" ref="G3540" si="3529">G3539</f>
        <v>19.2</v>
      </c>
      <c r="H3540" s="58" t="s">
        <v>617</v>
      </c>
      <c r="I3540" s="82" t="s">
        <v>83</v>
      </c>
      <c r="J3540" s="82" t="s">
        <v>54</v>
      </c>
      <c r="K3540" s="82" t="s">
        <v>20</v>
      </c>
      <c r="L3540" s="15" t="s">
        <v>152</v>
      </c>
      <c r="M3540" s="16" t="s">
        <v>85</v>
      </c>
    </row>
    <row r="3541" spans="1:13" s="117" customFormat="1" ht="31.5">
      <c r="A3541" s="80"/>
      <c r="B3541" s="237">
        <f t="shared" si="3526"/>
        <v>443</v>
      </c>
      <c r="C3541" s="240" t="str">
        <f t="shared" si="3526"/>
        <v>2023秋冬</v>
      </c>
      <c r="D3541" s="240" t="str">
        <f t="shared" si="3526"/>
        <v>DuraForce EX</v>
      </c>
      <c r="E3541" s="243" t="str">
        <f t="shared" si="3526"/>
        <v>docomo</v>
      </c>
      <c r="F3541" s="184" t="str">
        <f t="shared" si="3526"/>
        <v>スマートフォン</v>
      </c>
      <c r="G3541" s="144">
        <f t="shared" ref="G3541" si="3530">G3540</f>
        <v>19.2</v>
      </c>
      <c r="H3541" s="58" t="s">
        <v>339</v>
      </c>
      <c r="I3541" s="82" t="s">
        <v>20</v>
      </c>
      <c r="J3541" s="82" t="s">
        <v>54</v>
      </c>
      <c r="K3541" s="82" t="s">
        <v>20</v>
      </c>
      <c r="L3541" s="15" t="s">
        <v>152</v>
      </c>
      <c r="M3541" s="84" t="s">
        <v>85</v>
      </c>
    </row>
    <row r="3542" spans="1:13" s="117" customFormat="1" ht="31.5">
      <c r="A3542" s="80"/>
      <c r="B3542" s="237">
        <f t="shared" si="3526"/>
        <v>443</v>
      </c>
      <c r="C3542" s="240" t="str">
        <f t="shared" si="3526"/>
        <v>2023秋冬</v>
      </c>
      <c r="D3542" s="240" t="str">
        <f t="shared" si="3526"/>
        <v>DuraForce EX</v>
      </c>
      <c r="E3542" s="243" t="str">
        <f t="shared" si="3526"/>
        <v>docomo</v>
      </c>
      <c r="F3542" s="184" t="str">
        <f t="shared" si="3526"/>
        <v>スマートフォン</v>
      </c>
      <c r="G3542" s="144">
        <f t="shared" ref="G3542" si="3531">G3541</f>
        <v>19.2</v>
      </c>
      <c r="H3542" s="58" t="s">
        <v>340</v>
      </c>
      <c r="I3542" s="82" t="s">
        <v>83</v>
      </c>
      <c r="J3542" s="82" t="s">
        <v>54</v>
      </c>
      <c r="K3542" s="82" t="s">
        <v>20</v>
      </c>
      <c r="L3542" s="15" t="s">
        <v>152</v>
      </c>
      <c r="M3542" s="84" t="s">
        <v>85</v>
      </c>
    </row>
    <row r="3543" spans="1:13" s="117" customFormat="1">
      <c r="A3543" s="80"/>
      <c r="B3543" s="237">
        <f t="shared" si="3526"/>
        <v>443</v>
      </c>
      <c r="C3543" s="240" t="str">
        <f t="shared" si="3526"/>
        <v>2023秋冬</v>
      </c>
      <c r="D3543" s="240" t="str">
        <f t="shared" si="3526"/>
        <v>DuraForce EX</v>
      </c>
      <c r="E3543" s="243" t="str">
        <f t="shared" si="3526"/>
        <v>docomo</v>
      </c>
      <c r="F3543" s="184" t="str">
        <f t="shared" si="3526"/>
        <v>スマートフォン</v>
      </c>
      <c r="G3543" s="144">
        <f t="shared" ref="G3543" si="3532">G3542</f>
        <v>19.2</v>
      </c>
      <c r="H3543" s="58" t="s">
        <v>863</v>
      </c>
      <c r="I3543" s="82" t="s">
        <v>225</v>
      </c>
      <c r="J3543" s="82" t="s">
        <v>225</v>
      </c>
      <c r="K3543" s="82" t="s">
        <v>225</v>
      </c>
      <c r="L3543" s="15" t="s">
        <v>225</v>
      </c>
      <c r="M3543" s="84"/>
    </row>
    <row r="3544" spans="1:13" s="117" customFormat="1">
      <c r="A3544" s="80"/>
      <c r="B3544" s="238">
        <f t="shared" si="3526"/>
        <v>443</v>
      </c>
      <c r="C3544" s="241" t="str">
        <f t="shared" si="3526"/>
        <v>2023秋冬</v>
      </c>
      <c r="D3544" s="241" t="str">
        <f t="shared" si="3526"/>
        <v>DuraForce EX</v>
      </c>
      <c r="E3544" s="244" t="str">
        <f t="shared" si="3526"/>
        <v>docomo</v>
      </c>
      <c r="F3544" s="185" t="str">
        <f t="shared" si="3526"/>
        <v>スマートフォン</v>
      </c>
      <c r="G3544" s="145">
        <f t="shared" ref="G3544" si="3533">G3543</f>
        <v>19.2</v>
      </c>
      <c r="H3544" s="59" t="s">
        <v>792</v>
      </c>
      <c r="I3544" s="85" t="s">
        <v>225</v>
      </c>
      <c r="J3544" s="85" t="s">
        <v>225</v>
      </c>
      <c r="K3544" s="85" t="s">
        <v>225</v>
      </c>
      <c r="L3544" s="23" t="s">
        <v>225</v>
      </c>
      <c r="M3544" s="24"/>
    </row>
    <row r="3545" spans="1:13" s="117" customFormat="1">
      <c r="A3545" s="80"/>
      <c r="B3545" s="236">
        <v>444</v>
      </c>
      <c r="C3545" s="239" t="s">
        <v>1099</v>
      </c>
      <c r="D3545" s="239" t="s">
        <v>1119</v>
      </c>
      <c r="E3545" s="242" t="s">
        <v>29</v>
      </c>
      <c r="F3545" s="183" t="s">
        <v>47</v>
      </c>
      <c r="G3545" s="143">
        <v>19.2</v>
      </c>
      <c r="H3545" s="88" t="s">
        <v>1082</v>
      </c>
      <c r="I3545" s="81" t="s">
        <v>20</v>
      </c>
      <c r="J3545" s="81" t="s">
        <v>170</v>
      </c>
      <c r="K3545" s="81" t="s">
        <v>20</v>
      </c>
      <c r="L3545" s="28" t="s">
        <v>152</v>
      </c>
      <c r="M3545" s="29"/>
    </row>
    <row r="3546" spans="1:13" s="117" customFormat="1">
      <c r="A3546" s="80"/>
      <c r="B3546" s="237">
        <f t="shared" ref="B3546:F3554" si="3534">B3545</f>
        <v>444</v>
      </c>
      <c r="C3546" s="240" t="str">
        <f t="shared" si="3534"/>
        <v>2023秋冬</v>
      </c>
      <c r="D3546" s="240" t="str">
        <f t="shared" si="3534"/>
        <v>LAVIE Tab T10d</v>
      </c>
      <c r="E3546" s="243" t="str">
        <f t="shared" si="3534"/>
        <v>docomo</v>
      </c>
      <c r="F3546" s="184" t="str">
        <f t="shared" si="3534"/>
        <v>タブレット</v>
      </c>
      <c r="G3546" s="144">
        <f t="shared" ref="G3546" si="3535">G3545</f>
        <v>19.2</v>
      </c>
      <c r="H3546" s="58" t="s">
        <v>737</v>
      </c>
      <c r="I3546" s="82" t="s">
        <v>225</v>
      </c>
      <c r="J3546" s="82" t="s">
        <v>225</v>
      </c>
      <c r="K3546" s="82" t="s">
        <v>225</v>
      </c>
      <c r="L3546" s="15" t="s">
        <v>225</v>
      </c>
      <c r="M3546" s="16"/>
    </row>
    <row r="3547" spans="1:13" s="117" customFormat="1" ht="31.5">
      <c r="A3547" s="80"/>
      <c r="B3547" s="237">
        <f t="shared" si="3534"/>
        <v>444</v>
      </c>
      <c r="C3547" s="240" t="str">
        <f t="shared" si="3534"/>
        <v>2023秋冬</v>
      </c>
      <c r="D3547" s="240" t="str">
        <f t="shared" si="3534"/>
        <v>LAVIE Tab T10d</v>
      </c>
      <c r="E3547" s="243" t="str">
        <f t="shared" si="3534"/>
        <v>docomo</v>
      </c>
      <c r="F3547" s="184" t="str">
        <f t="shared" si="3534"/>
        <v>タブレット</v>
      </c>
      <c r="G3547" s="144">
        <f t="shared" ref="G3547" si="3536">G3546</f>
        <v>19.2</v>
      </c>
      <c r="H3547" s="58" t="s">
        <v>616</v>
      </c>
      <c r="I3547" s="82" t="s">
        <v>20</v>
      </c>
      <c r="J3547" s="82" t="s">
        <v>54</v>
      </c>
      <c r="K3547" s="82" t="s">
        <v>20</v>
      </c>
      <c r="L3547" s="15" t="s">
        <v>152</v>
      </c>
      <c r="M3547" s="16" t="s">
        <v>85</v>
      </c>
    </row>
    <row r="3548" spans="1:13" s="117" customFormat="1" ht="31.5">
      <c r="A3548" s="80"/>
      <c r="B3548" s="237">
        <f t="shared" si="3534"/>
        <v>444</v>
      </c>
      <c r="C3548" s="240" t="str">
        <f t="shared" si="3534"/>
        <v>2023秋冬</v>
      </c>
      <c r="D3548" s="240" t="str">
        <f t="shared" si="3534"/>
        <v>LAVIE Tab T10d</v>
      </c>
      <c r="E3548" s="243" t="str">
        <f t="shared" si="3534"/>
        <v>docomo</v>
      </c>
      <c r="F3548" s="184" t="str">
        <f t="shared" si="3534"/>
        <v>タブレット</v>
      </c>
      <c r="G3548" s="144">
        <f t="shared" ref="G3548" si="3537">G3547</f>
        <v>19.2</v>
      </c>
      <c r="H3548" s="58" t="s">
        <v>617</v>
      </c>
      <c r="I3548" s="82" t="s">
        <v>83</v>
      </c>
      <c r="J3548" s="82" t="s">
        <v>54</v>
      </c>
      <c r="K3548" s="82" t="s">
        <v>20</v>
      </c>
      <c r="L3548" s="15" t="s">
        <v>152</v>
      </c>
      <c r="M3548" s="16" t="s">
        <v>85</v>
      </c>
    </row>
    <row r="3549" spans="1:13" s="117" customFormat="1" ht="31.5">
      <c r="A3549" s="80"/>
      <c r="B3549" s="237">
        <f t="shared" si="3534"/>
        <v>444</v>
      </c>
      <c r="C3549" s="240" t="str">
        <f t="shared" si="3534"/>
        <v>2023秋冬</v>
      </c>
      <c r="D3549" s="240" t="str">
        <f t="shared" si="3534"/>
        <v>LAVIE Tab T10d</v>
      </c>
      <c r="E3549" s="243" t="str">
        <f t="shared" si="3534"/>
        <v>docomo</v>
      </c>
      <c r="F3549" s="184" t="str">
        <f t="shared" si="3534"/>
        <v>タブレット</v>
      </c>
      <c r="G3549" s="144">
        <f t="shared" ref="G3549" si="3538">G3548</f>
        <v>19.2</v>
      </c>
      <c r="H3549" s="58" t="s">
        <v>339</v>
      </c>
      <c r="I3549" s="82" t="s">
        <v>20</v>
      </c>
      <c r="J3549" s="82" t="s">
        <v>54</v>
      </c>
      <c r="K3549" s="82" t="s">
        <v>20</v>
      </c>
      <c r="L3549" s="15" t="s">
        <v>152</v>
      </c>
      <c r="M3549" s="84" t="s">
        <v>85</v>
      </c>
    </row>
    <row r="3550" spans="1:13" s="117" customFormat="1" ht="31.5">
      <c r="A3550" s="80"/>
      <c r="B3550" s="237">
        <f t="shared" si="3534"/>
        <v>444</v>
      </c>
      <c r="C3550" s="240" t="str">
        <f t="shared" si="3534"/>
        <v>2023秋冬</v>
      </c>
      <c r="D3550" s="240" t="str">
        <f t="shared" si="3534"/>
        <v>LAVIE Tab T10d</v>
      </c>
      <c r="E3550" s="243" t="str">
        <f t="shared" si="3534"/>
        <v>docomo</v>
      </c>
      <c r="F3550" s="184" t="str">
        <f t="shared" si="3534"/>
        <v>タブレット</v>
      </c>
      <c r="G3550" s="144">
        <f t="shared" ref="G3550" si="3539">G3549</f>
        <v>19.2</v>
      </c>
      <c r="H3550" s="58" t="s">
        <v>340</v>
      </c>
      <c r="I3550" s="82" t="s">
        <v>83</v>
      </c>
      <c r="J3550" s="82" t="s">
        <v>54</v>
      </c>
      <c r="K3550" s="82" t="s">
        <v>20</v>
      </c>
      <c r="L3550" s="15" t="s">
        <v>152</v>
      </c>
      <c r="M3550" s="84" t="s">
        <v>85</v>
      </c>
    </row>
    <row r="3551" spans="1:13" s="117" customFormat="1">
      <c r="A3551" s="80"/>
      <c r="B3551" s="237">
        <f t="shared" si="3534"/>
        <v>444</v>
      </c>
      <c r="C3551" s="240" t="str">
        <f t="shared" si="3534"/>
        <v>2023秋冬</v>
      </c>
      <c r="D3551" s="240" t="str">
        <f t="shared" si="3534"/>
        <v>LAVIE Tab T10d</v>
      </c>
      <c r="E3551" s="243" t="str">
        <f t="shared" si="3534"/>
        <v>docomo</v>
      </c>
      <c r="F3551" s="184" t="str">
        <f t="shared" si="3534"/>
        <v>タブレット</v>
      </c>
      <c r="G3551" s="144">
        <f t="shared" ref="G3551" si="3540">G3550</f>
        <v>19.2</v>
      </c>
      <c r="H3551" s="58" t="s">
        <v>180</v>
      </c>
      <c r="I3551" s="82" t="s">
        <v>225</v>
      </c>
      <c r="J3551" s="82" t="s">
        <v>225</v>
      </c>
      <c r="K3551" s="82" t="s">
        <v>225</v>
      </c>
      <c r="L3551" s="15" t="s">
        <v>225</v>
      </c>
      <c r="M3551" s="84"/>
    </row>
    <row r="3552" spans="1:13" s="117" customFormat="1">
      <c r="A3552" s="80"/>
      <c r="B3552" s="237">
        <f t="shared" si="3534"/>
        <v>444</v>
      </c>
      <c r="C3552" s="240" t="str">
        <f t="shared" si="3534"/>
        <v>2023秋冬</v>
      </c>
      <c r="D3552" s="240" t="str">
        <f t="shared" si="3534"/>
        <v>LAVIE Tab T10d</v>
      </c>
      <c r="E3552" s="243" t="str">
        <f t="shared" si="3534"/>
        <v>docomo</v>
      </c>
      <c r="F3552" s="184" t="str">
        <f t="shared" si="3534"/>
        <v>タブレット</v>
      </c>
      <c r="G3552" s="144">
        <f t="shared" ref="G3552" si="3541">G3551</f>
        <v>19.2</v>
      </c>
      <c r="H3552" s="58" t="s">
        <v>181</v>
      </c>
      <c r="I3552" s="82" t="s">
        <v>225</v>
      </c>
      <c r="J3552" s="82" t="s">
        <v>225</v>
      </c>
      <c r="K3552" s="82" t="s">
        <v>225</v>
      </c>
      <c r="L3552" s="15" t="s">
        <v>225</v>
      </c>
      <c r="M3552" s="84"/>
    </row>
    <row r="3553" spans="1:13" s="117" customFormat="1">
      <c r="A3553" s="80"/>
      <c r="B3553" s="237">
        <f t="shared" si="3534"/>
        <v>444</v>
      </c>
      <c r="C3553" s="240" t="str">
        <f t="shared" si="3534"/>
        <v>2023秋冬</v>
      </c>
      <c r="D3553" s="240" t="str">
        <f t="shared" si="3534"/>
        <v>LAVIE Tab T10d</v>
      </c>
      <c r="E3553" s="243" t="str">
        <f t="shared" si="3534"/>
        <v>docomo</v>
      </c>
      <c r="F3553" s="184" t="str">
        <f t="shared" si="3534"/>
        <v>タブレット</v>
      </c>
      <c r="G3553" s="144">
        <f t="shared" ref="G3553" si="3542">G3552</f>
        <v>19.2</v>
      </c>
      <c r="H3553" s="58" t="s">
        <v>863</v>
      </c>
      <c r="I3553" s="82" t="s">
        <v>225</v>
      </c>
      <c r="J3553" s="82" t="s">
        <v>225</v>
      </c>
      <c r="K3553" s="82" t="s">
        <v>225</v>
      </c>
      <c r="L3553" s="15" t="s">
        <v>225</v>
      </c>
      <c r="M3553" s="84"/>
    </row>
    <row r="3554" spans="1:13" s="117" customFormat="1">
      <c r="A3554" s="80"/>
      <c r="B3554" s="238">
        <f t="shared" si="3534"/>
        <v>444</v>
      </c>
      <c r="C3554" s="241" t="str">
        <f t="shared" si="3534"/>
        <v>2023秋冬</v>
      </c>
      <c r="D3554" s="241" t="str">
        <f t="shared" si="3534"/>
        <v>LAVIE Tab T10d</v>
      </c>
      <c r="E3554" s="244" t="str">
        <f t="shared" si="3534"/>
        <v>docomo</v>
      </c>
      <c r="F3554" s="185" t="str">
        <f t="shared" si="3534"/>
        <v>タブレット</v>
      </c>
      <c r="G3554" s="145">
        <f t="shared" ref="G3554" si="3543">G3553</f>
        <v>19.2</v>
      </c>
      <c r="H3554" s="59" t="s">
        <v>792</v>
      </c>
      <c r="I3554" s="85" t="s">
        <v>225</v>
      </c>
      <c r="J3554" s="85" t="s">
        <v>225</v>
      </c>
      <c r="K3554" s="85" t="s">
        <v>225</v>
      </c>
      <c r="L3554" s="23" t="s">
        <v>225</v>
      </c>
      <c r="M3554" s="24"/>
    </row>
    <row r="3555" spans="1:13" s="117" customFormat="1">
      <c r="A3555" s="80"/>
      <c r="B3555" s="236">
        <v>445</v>
      </c>
      <c r="C3555" s="239" t="s">
        <v>1099</v>
      </c>
      <c r="D3555" s="239" t="s">
        <v>1120</v>
      </c>
      <c r="E3555" s="242" t="s">
        <v>53</v>
      </c>
      <c r="F3555" s="183" t="s">
        <v>16</v>
      </c>
      <c r="G3555" s="143">
        <v>19.2</v>
      </c>
      <c r="H3555" s="88" t="s">
        <v>1082</v>
      </c>
      <c r="I3555" s="81" t="s">
        <v>20</v>
      </c>
      <c r="J3555" s="81" t="s">
        <v>170</v>
      </c>
      <c r="K3555" s="81" t="s">
        <v>20</v>
      </c>
      <c r="L3555" s="28" t="s">
        <v>152</v>
      </c>
      <c r="M3555" s="29"/>
    </row>
    <row r="3556" spans="1:13" s="117" customFormat="1">
      <c r="A3556" s="80"/>
      <c r="B3556" s="237">
        <f t="shared" ref="B3556:F3568" si="3544">B3555</f>
        <v>445</v>
      </c>
      <c r="C3556" s="240" t="str">
        <f t="shared" si="3544"/>
        <v>2023秋冬</v>
      </c>
      <c r="D3556" s="240" t="str">
        <f t="shared" si="3544"/>
        <v>motorola razr 40s</v>
      </c>
      <c r="E3556" s="243" t="str">
        <f t="shared" si="3544"/>
        <v>SoftBank</v>
      </c>
      <c r="F3556" s="184" t="str">
        <f t="shared" si="3544"/>
        <v>スマートフォン</v>
      </c>
      <c r="G3556" s="144">
        <f t="shared" ref="G3556" si="3545">G3555</f>
        <v>19.2</v>
      </c>
      <c r="H3556" s="58" t="s">
        <v>737</v>
      </c>
      <c r="I3556" s="82" t="s">
        <v>225</v>
      </c>
      <c r="J3556" s="82" t="s">
        <v>225</v>
      </c>
      <c r="K3556" s="82" t="s">
        <v>225</v>
      </c>
      <c r="L3556" s="15" t="s">
        <v>225</v>
      </c>
      <c r="M3556" s="16"/>
    </row>
    <row r="3557" spans="1:13" s="117" customFormat="1" ht="31.5">
      <c r="A3557" s="80"/>
      <c r="B3557" s="237">
        <f t="shared" si="3544"/>
        <v>445</v>
      </c>
      <c r="C3557" s="240" t="str">
        <f t="shared" si="3544"/>
        <v>2023秋冬</v>
      </c>
      <c r="D3557" s="240" t="str">
        <f t="shared" si="3544"/>
        <v>motorola razr 40s</v>
      </c>
      <c r="E3557" s="243" t="str">
        <f t="shared" si="3544"/>
        <v>SoftBank</v>
      </c>
      <c r="F3557" s="184" t="str">
        <f t="shared" si="3544"/>
        <v>スマートフォン</v>
      </c>
      <c r="G3557" s="144">
        <f t="shared" ref="G3557" si="3546">G3556</f>
        <v>19.2</v>
      </c>
      <c r="H3557" s="58" t="s">
        <v>616</v>
      </c>
      <c r="I3557" s="82" t="s">
        <v>20</v>
      </c>
      <c r="J3557" s="82" t="s">
        <v>54</v>
      </c>
      <c r="K3557" s="82" t="s">
        <v>20</v>
      </c>
      <c r="L3557" s="15" t="s">
        <v>152</v>
      </c>
      <c r="M3557" s="16" t="s">
        <v>85</v>
      </c>
    </row>
    <row r="3558" spans="1:13" s="117" customFormat="1" ht="31.5">
      <c r="A3558" s="80"/>
      <c r="B3558" s="237">
        <f t="shared" si="3544"/>
        <v>445</v>
      </c>
      <c r="C3558" s="240" t="str">
        <f t="shared" si="3544"/>
        <v>2023秋冬</v>
      </c>
      <c r="D3558" s="240" t="str">
        <f t="shared" si="3544"/>
        <v>motorola razr 40s</v>
      </c>
      <c r="E3558" s="243" t="str">
        <f t="shared" si="3544"/>
        <v>SoftBank</v>
      </c>
      <c r="F3558" s="184" t="str">
        <f t="shared" si="3544"/>
        <v>スマートフォン</v>
      </c>
      <c r="G3558" s="144">
        <f t="shared" ref="G3558" si="3547">G3557</f>
        <v>19.2</v>
      </c>
      <c r="H3558" s="58" t="s">
        <v>617</v>
      </c>
      <c r="I3558" s="82" t="s">
        <v>83</v>
      </c>
      <c r="J3558" s="82" t="s">
        <v>54</v>
      </c>
      <c r="K3558" s="82" t="s">
        <v>20</v>
      </c>
      <c r="L3558" s="15" t="s">
        <v>152</v>
      </c>
      <c r="M3558" s="16" t="s">
        <v>85</v>
      </c>
    </row>
    <row r="3559" spans="1:13" s="117" customFormat="1" ht="31.5">
      <c r="A3559" s="80"/>
      <c r="B3559" s="237">
        <f t="shared" si="3544"/>
        <v>445</v>
      </c>
      <c r="C3559" s="240" t="str">
        <f t="shared" si="3544"/>
        <v>2023秋冬</v>
      </c>
      <c r="D3559" s="240" t="str">
        <f t="shared" si="3544"/>
        <v>motorola razr 40s</v>
      </c>
      <c r="E3559" s="243" t="str">
        <f t="shared" si="3544"/>
        <v>SoftBank</v>
      </c>
      <c r="F3559" s="184" t="str">
        <f t="shared" si="3544"/>
        <v>スマートフォン</v>
      </c>
      <c r="G3559" s="144">
        <f t="shared" ref="G3559" si="3548">G3558</f>
        <v>19.2</v>
      </c>
      <c r="H3559" s="58" t="s">
        <v>339</v>
      </c>
      <c r="I3559" s="82" t="s">
        <v>20</v>
      </c>
      <c r="J3559" s="82" t="s">
        <v>54</v>
      </c>
      <c r="K3559" s="82" t="s">
        <v>20</v>
      </c>
      <c r="L3559" s="15" t="s">
        <v>152</v>
      </c>
      <c r="M3559" s="84" t="s">
        <v>85</v>
      </c>
    </row>
    <row r="3560" spans="1:13" s="117" customFormat="1" ht="31.5">
      <c r="A3560" s="80"/>
      <c r="B3560" s="237">
        <f t="shared" si="3544"/>
        <v>445</v>
      </c>
      <c r="C3560" s="240" t="str">
        <f t="shared" si="3544"/>
        <v>2023秋冬</v>
      </c>
      <c r="D3560" s="240" t="str">
        <f t="shared" si="3544"/>
        <v>motorola razr 40s</v>
      </c>
      <c r="E3560" s="243" t="str">
        <f t="shared" si="3544"/>
        <v>SoftBank</v>
      </c>
      <c r="F3560" s="184" t="str">
        <f t="shared" si="3544"/>
        <v>スマートフォン</v>
      </c>
      <c r="G3560" s="144">
        <f t="shared" ref="G3560" si="3549">G3559</f>
        <v>19.2</v>
      </c>
      <c r="H3560" s="58" t="s">
        <v>340</v>
      </c>
      <c r="I3560" s="82" t="s">
        <v>83</v>
      </c>
      <c r="J3560" s="82" t="s">
        <v>54</v>
      </c>
      <c r="K3560" s="82" t="s">
        <v>20</v>
      </c>
      <c r="L3560" s="15" t="s">
        <v>152</v>
      </c>
      <c r="M3560" s="84" t="s">
        <v>85</v>
      </c>
    </row>
    <row r="3561" spans="1:13" s="117" customFormat="1">
      <c r="A3561" s="80"/>
      <c r="B3561" s="237">
        <f t="shared" si="3544"/>
        <v>445</v>
      </c>
      <c r="C3561" s="240" t="str">
        <f t="shared" si="3544"/>
        <v>2023秋冬</v>
      </c>
      <c r="D3561" s="240" t="str">
        <f t="shared" si="3544"/>
        <v>motorola razr 40s</v>
      </c>
      <c r="E3561" s="243" t="str">
        <f t="shared" si="3544"/>
        <v>SoftBank</v>
      </c>
      <c r="F3561" s="184" t="str">
        <f t="shared" si="3544"/>
        <v>スマートフォン</v>
      </c>
      <c r="G3561" s="144">
        <f t="shared" ref="G3561" si="3550">G3560</f>
        <v>19.2</v>
      </c>
      <c r="H3561" s="58" t="s">
        <v>180</v>
      </c>
      <c r="I3561" s="82" t="s">
        <v>225</v>
      </c>
      <c r="J3561" s="82" t="s">
        <v>225</v>
      </c>
      <c r="K3561" s="82" t="s">
        <v>225</v>
      </c>
      <c r="L3561" s="15" t="s">
        <v>225</v>
      </c>
      <c r="M3561" s="84"/>
    </row>
    <row r="3562" spans="1:13" s="117" customFormat="1">
      <c r="A3562" s="80"/>
      <c r="B3562" s="237">
        <f t="shared" si="3544"/>
        <v>445</v>
      </c>
      <c r="C3562" s="240" t="str">
        <f t="shared" si="3544"/>
        <v>2023秋冬</v>
      </c>
      <c r="D3562" s="240" t="str">
        <f t="shared" si="3544"/>
        <v>motorola razr 40s</v>
      </c>
      <c r="E3562" s="243" t="str">
        <f t="shared" si="3544"/>
        <v>SoftBank</v>
      </c>
      <c r="F3562" s="184" t="str">
        <f t="shared" si="3544"/>
        <v>スマートフォン</v>
      </c>
      <c r="G3562" s="144">
        <f t="shared" ref="G3562" si="3551">G3561</f>
        <v>19.2</v>
      </c>
      <c r="H3562" s="58" t="s">
        <v>181</v>
      </c>
      <c r="I3562" s="82" t="s">
        <v>225</v>
      </c>
      <c r="J3562" s="82" t="s">
        <v>225</v>
      </c>
      <c r="K3562" s="82" t="s">
        <v>225</v>
      </c>
      <c r="L3562" s="15" t="s">
        <v>225</v>
      </c>
      <c r="M3562" s="84"/>
    </row>
    <row r="3563" spans="1:13" s="117" customFormat="1">
      <c r="A3563" s="80"/>
      <c r="B3563" s="237">
        <f t="shared" si="3544"/>
        <v>445</v>
      </c>
      <c r="C3563" s="240" t="str">
        <f t="shared" si="3544"/>
        <v>2023秋冬</v>
      </c>
      <c r="D3563" s="240" t="str">
        <f t="shared" si="3544"/>
        <v>motorola razr 40s</v>
      </c>
      <c r="E3563" s="243" t="str">
        <f t="shared" si="3544"/>
        <v>SoftBank</v>
      </c>
      <c r="F3563" s="184" t="str">
        <f t="shared" si="3544"/>
        <v>スマートフォン</v>
      </c>
      <c r="G3563" s="144">
        <f t="shared" ref="G3563" si="3552">G3562</f>
        <v>19.2</v>
      </c>
      <c r="H3563" s="58" t="s">
        <v>863</v>
      </c>
      <c r="I3563" s="82" t="s">
        <v>225</v>
      </c>
      <c r="J3563" s="82" t="s">
        <v>225</v>
      </c>
      <c r="K3563" s="82" t="s">
        <v>225</v>
      </c>
      <c r="L3563" s="15" t="s">
        <v>225</v>
      </c>
      <c r="M3563" s="84"/>
    </row>
    <row r="3564" spans="1:13" s="117" customFormat="1">
      <c r="A3564" s="80"/>
      <c r="B3564" s="237">
        <f t="shared" si="3544"/>
        <v>445</v>
      </c>
      <c r="C3564" s="240" t="str">
        <f t="shared" si="3544"/>
        <v>2023秋冬</v>
      </c>
      <c r="D3564" s="240" t="str">
        <f t="shared" si="3544"/>
        <v>motorola razr 40s</v>
      </c>
      <c r="E3564" s="243" t="str">
        <f t="shared" si="3544"/>
        <v>SoftBank</v>
      </c>
      <c r="F3564" s="184" t="str">
        <f t="shared" si="3544"/>
        <v>スマートフォン</v>
      </c>
      <c r="G3564" s="144">
        <f t="shared" ref="G3564" si="3553">G3563</f>
        <v>19.2</v>
      </c>
      <c r="H3564" s="58" t="s">
        <v>792</v>
      </c>
      <c r="I3564" s="82" t="s">
        <v>225</v>
      </c>
      <c r="J3564" s="82" t="s">
        <v>225</v>
      </c>
      <c r="K3564" s="82" t="s">
        <v>225</v>
      </c>
      <c r="L3564" s="15" t="s">
        <v>225</v>
      </c>
      <c r="M3564" s="84"/>
    </row>
    <row r="3565" spans="1:13" s="117" customFormat="1">
      <c r="A3565" s="80"/>
      <c r="B3565" s="237">
        <f t="shared" si="3544"/>
        <v>445</v>
      </c>
      <c r="C3565" s="240" t="str">
        <f t="shared" si="3544"/>
        <v>2023秋冬</v>
      </c>
      <c r="D3565" s="240" t="str">
        <f t="shared" si="3544"/>
        <v>motorola razr 40s</v>
      </c>
      <c r="E3565" s="243" t="str">
        <f t="shared" si="3544"/>
        <v>SoftBank</v>
      </c>
      <c r="F3565" s="184" t="str">
        <f t="shared" si="3544"/>
        <v>スマートフォン</v>
      </c>
      <c r="G3565" s="144">
        <f t="shared" ref="G3565" si="3554">G3564</f>
        <v>19.2</v>
      </c>
      <c r="H3565" s="58" t="s">
        <v>1121</v>
      </c>
      <c r="I3565" s="82" t="s">
        <v>225</v>
      </c>
      <c r="J3565" s="82" t="s">
        <v>225</v>
      </c>
      <c r="K3565" s="82" t="s">
        <v>225</v>
      </c>
      <c r="L3565" s="15" t="s">
        <v>225</v>
      </c>
      <c r="M3565" s="84"/>
    </row>
    <row r="3566" spans="1:13" s="117" customFormat="1">
      <c r="A3566" s="80"/>
      <c r="B3566" s="237">
        <f t="shared" si="3544"/>
        <v>445</v>
      </c>
      <c r="C3566" s="240" t="str">
        <f t="shared" si="3544"/>
        <v>2023秋冬</v>
      </c>
      <c r="D3566" s="240" t="str">
        <f t="shared" si="3544"/>
        <v>motorola razr 40s</v>
      </c>
      <c r="E3566" s="243" t="str">
        <f t="shared" si="3544"/>
        <v>SoftBank</v>
      </c>
      <c r="F3566" s="184" t="str">
        <f t="shared" si="3544"/>
        <v>スマートフォン</v>
      </c>
      <c r="G3566" s="144">
        <f t="shared" ref="G3566" si="3555">G3565</f>
        <v>19.2</v>
      </c>
      <c r="H3566" s="58" t="s">
        <v>1122</v>
      </c>
      <c r="I3566" s="82" t="s">
        <v>225</v>
      </c>
      <c r="J3566" s="82" t="s">
        <v>225</v>
      </c>
      <c r="K3566" s="82" t="s">
        <v>225</v>
      </c>
      <c r="L3566" s="15" t="s">
        <v>225</v>
      </c>
      <c r="M3566" s="84"/>
    </row>
    <row r="3567" spans="1:13" s="117" customFormat="1">
      <c r="A3567" s="80"/>
      <c r="B3567" s="237">
        <f t="shared" si="3544"/>
        <v>445</v>
      </c>
      <c r="C3567" s="240" t="str">
        <f t="shared" si="3544"/>
        <v>2023秋冬</v>
      </c>
      <c r="D3567" s="240" t="str">
        <f t="shared" si="3544"/>
        <v>motorola razr 40s</v>
      </c>
      <c r="E3567" s="243" t="str">
        <f t="shared" si="3544"/>
        <v>SoftBank</v>
      </c>
      <c r="F3567" s="184" t="str">
        <f t="shared" si="3544"/>
        <v>スマートフォン</v>
      </c>
      <c r="G3567" s="144">
        <f t="shared" ref="G3567" si="3556">G3566</f>
        <v>19.2</v>
      </c>
      <c r="H3567" s="58" t="s">
        <v>1123</v>
      </c>
      <c r="I3567" s="82" t="s">
        <v>225</v>
      </c>
      <c r="J3567" s="82" t="s">
        <v>225</v>
      </c>
      <c r="K3567" s="82" t="s">
        <v>225</v>
      </c>
      <c r="L3567" s="15" t="s">
        <v>225</v>
      </c>
      <c r="M3567" s="84"/>
    </row>
    <row r="3568" spans="1:13" s="117" customFormat="1">
      <c r="A3568" s="80"/>
      <c r="B3568" s="238">
        <f t="shared" si="3544"/>
        <v>445</v>
      </c>
      <c r="C3568" s="241" t="str">
        <f t="shared" si="3544"/>
        <v>2023秋冬</v>
      </c>
      <c r="D3568" s="241" t="str">
        <f t="shared" si="3544"/>
        <v>motorola razr 40s</v>
      </c>
      <c r="E3568" s="244" t="str">
        <f t="shared" si="3544"/>
        <v>SoftBank</v>
      </c>
      <c r="F3568" s="185" t="str">
        <f t="shared" si="3544"/>
        <v>スマートフォン</v>
      </c>
      <c r="G3568" s="145">
        <f t="shared" ref="G3568" si="3557">G3567</f>
        <v>19.2</v>
      </c>
      <c r="H3568" s="59" t="s">
        <v>1124</v>
      </c>
      <c r="I3568" s="85" t="s">
        <v>225</v>
      </c>
      <c r="J3568" s="85" t="s">
        <v>225</v>
      </c>
      <c r="K3568" s="85" t="s">
        <v>225</v>
      </c>
      <c r="L3568" s="23" t="s">
        <v>225</v>
      </c>
      <c r="M3568" s="86"/>
    </row>
    <row r="3569" spans="1:13" s="3" customFormat="1">
      <c r="A3569" s="80"/>
      <c r="B3569" s="236">
        <v>446</v>
      </c>
      <c r="C3569" s="239" t="s">
        <v>1099</v>
      </c>
      <c r="D3569" s="239" t="s">
        <v>1125</v>
      </c>
      <c r="E3569" s="242" t="s">
        <v>53</v>
      </c>
      <c r="F3569" s="183" t="s">
        <v>16</v>
      </c>
      <c r="G3569" s="143">
        <v>19.2</v>
      </c>
      <c r="H3569" s="88" t="s">
        <v>872</v>
      </c>
      <c r="I3569" s="81" t="s">
        <v>20</v>
      </c>
      <c r="J3569" s="81" t="s">
        <v>170</v>
      </c>
      <c r="K3569" s="81" t="s">
        <v>20</v>
      </c>
      <c r="L3569" s="28" t="s">
        <v>152</v>
      </c>
      <c r="M3569" s="29"/>
    </row>
    <row r="3570" spans="1:13" s="3" customFormat="1">
      <c r="A3570" s="80"/>
      <c r="B3570" s="237">
        <f t="shared" ref="B3570:F3578" si="3558">B3569</f>
        <v>446</v>
      </c>
      <c r="C3570" s="240" t="str">
        <f t="shared" si="3558"/>
        <v>2023秋冬</v>
      </c>
      <c r="D3570" s="240" t="str">
        <f t="shared" si="3558"/>
        <v>Xiaomi 13T Pro</v>
      </c>
      <c r="E3570" s="243" t="str">
        <f t="shared" si="3558"/>
        <v>SoftBank</v>
      </c>
      <c r="F3570" s="184" t="str">
        <f t="shared" si="3558"/>
        <v>スマートフォン</v>
      </c>
      <c r="G3570" s="144">
        <f t="shared" ref="G3570" si="3559">G3569</f>
        <v>19.2</v>
      </c>
      <c r="H3570" s="58" t="s">
        <v>1046</v>
      </c>
      <c r="I3570" s="82" t="s">
        <v>225</v>
      </c>
      <c r="J3570" s="82" t="s">
        <v>225</v>
      </c>
      <c r="K3570" s="82" t="s">
        <v>225</v>
      </c>
      <c r="L3570" s="15" t="s">
        <v>225</v>
      </c>
      <c r="M3570" s="16"/>
    </row>
    <row r="3571" spans="1:13" s="3" customFormat="1" ht="31.5">
      <c r="A3571" s="80"/>
      <c r="B3571" s="237">
        <f t="shared" si="3558"/>
        <v>446</v>
      </c>
      <c r="C3571" s="240" t="str">
        <f t="shared" si="3558"/>
        <v>2023秋冬</v>
      </c>
      <c r="D3571" s="240" t="str">
        <f t="shared" si="3558"/>
        <v>Xiaomi 13T Pro</v>
      </c>
      <c r="E3571" s="243" t="str">
        <f t="shared" si="3558"/>
        <v>SoftBank</v>
      </c>
      <c r="F3571" s="184" t="str">
        <f t="shared" si="3558"/>
        <v>スマートフォン</v>
      </c>
      <c r="G3571" s="144">
        <f t="shared" ref="G3571" si="3560">G3570</f>
        <v>19.2</v>
      </c>
      <c r="H3571" s="58" t="s">
        <v>778</v>
      </c>
      <c r="I3571" s="82" t="s">
        <v>20</v>
      </c>
      <c r="J3571" s="82" t="s">
        <v>54</v>
      </c>
      <c r="K3571" s="82" t="s">
        <v>20</v>
      </c>
      <c r="L3571" s="15" t="s">
        <v>152</v>
      </c>
      <c r="M3571" s="16" t="s">
        <v>85</v>
      </c>
    </row>
    <row r="3572" spans="1:13" s="3" customFormat="1" ht="31.5">
      <c r="A3572" s="80"/>
      <c r="B3572" s="237">
        <f t="shared" si="3558"/>
        <v>446</v>
      </c>
      <c r="C3572" s="240" t="str">
        <f t="shared" si="3558"/>
        <v>2023秋冬</v>
      </c>
      <c r="D3572" s="240" t="str">
        <f t="shared" si="3558"/>
        <v>Xiaomi 13T Pro</v>
      </c>
      <c r="E3572" s="243" t="str">
        <f t="shared" si="3558"/>
        <v>SoftBank</v>
      </c>
      <c r="F3572" s="184" t="str">
        <f t="shared" si="3558"/>
        <v>スマートフォン</v>
      </c>
      <c r="G3572" s="144">
        <f t="shared" ref="G3572" si="3561">G3571</f>
        <v>19.2</v>
      </c>
      <c r="H3572" s="58" t="s">
        <v>779</v>
      </c>
      <c r="I3572" s="82" t="s">
        <v>83</v>
      </c>
      <c r="J3572" s="82" t="s">
        <v>54</v>
      </c>
      <c r="K3572" s="82" t="s">
        <v>20</v>
      </c>
      <c r="L3572" s="15" t="s">
        <v>152</v>
      </c>
      <c r="M3572" s="16" t="s">
        <v>85</v>
      </c>
    </row>
    <row r="3573" spans="1:13" s="3" customFormat="1" ht="31.5">
      <c r="A3573" s="80"/>
      <c r="B3573" s="237">
        <f t="shared" si="3558"/>
        <v>446</v>
      </c>
      <c r="C3573" s="240" t="str">
        <f t="shared" si="3558"/>
        <v>2023秋冬</v>
      </c>
      <c r="D3573" s="240" t="str">
        <f t="shared" si="3558"/>
        <v>Xiaomi 13T Pro</v>
      </c>
      <c r="E3573" s="243" t="str">
        <f t="shared" si="3558"/>
        <v>SoftBank</v>
      </c>
      <c r="F3573" s="184" t="str">
        <f t="shared" si="3558"/>
        <v>スマートフォン</v>
      </c>
      <c r="G3573" s="144">
        <f t="shared" ref="G3573" si="3562">G3572</f>
        <v>19.2</v>
      </c>
      <c r="H3573" s="58" t="s">
        <v>1051</v>
      </c>
      <c r="I3573" s="82" t="s">
        <v>20</v>
      </c>
      <c r="J3573" s="82" t="s">
        <v>54</v>
      </c>
      <c r="K3573" s="82" t="s">
        <v>20</v>
      </c>
      <c r="L3573" s="15" t="s">
        <v>152</v>
      </c>
      <c r="M3573" s="84" t="s">
        <v>85</v>
      </c>
    </row>
    <row r="3574" spans="1:13" s="3" customFormat="1" ht="31.5">
      <c r="A3574" s="80"/>
      <c r="B3574" s="237">
        <f t="shared" si="3558"/>
        <v>446</v>
      </c>
      <c r="C3574" s="240" t="str">
        <f t="shared" si="3558"/>
        <v>2023秋冬</v>
      </c>
      <c r="D3574" s="240" t="str">
        <f t="shared" si="3558"/>
        <v>Xiaomi 13T Pro</v>
      </c>
      <c r="E3574" s="243" t="str">
        <f t="shared" si="3558"/>
        <v>SoftBank</v>
      </c>
      <c r="F3574" s="184" t="str">
        <f t="shared" si="3558"/>
        <v>スマートフォン</v>
      </c>
      <c r="G3574" s="144">
        <f t="shared" ref="G3574" si="3563">G3573</f>
        <v>19.2</v>
      </c>
      <c r="H3574" s="58" t="s">
        <v>1126</v>
      </c>
      <c r="I3574" s="82" t="s">
        <v>83</v>
      </c>
      <c r="J3574" s="82" t="s">
        <v>54</v>
      </c>
      <c r="K3574" s="82" t="s">
        <v>20</v>
      </c>
      <c r="L3574" s="15" t="s">
        <v>152</v>
      </c>
      <c r="M3574" s="84" t="s">
        <v>85</v>
      </c>
    </row>
    <row r="3575" spans="1:13" s="3" customFormat="1">
      <c r="A3575" s="80"/>
      <c r="B3575" s="237">
        <f t="shared" si="3558"/>
        <v>446</v>
      </c>
      <c r="C3575" s="240" t="str">
        <f t="shared" si="3558"/>
        <v>2023秋冬</v>
      </c>
      <c r="D3575" s="240" t="str">
        <f t="shared" si="3558"/>
        <v>Xiaomi 13T Pro</v>
      </c>
      <c r="E3575" s="243" t="str">
        <f t="shared" si="3558"/>
        <v>SoftBank</v>
      </c>
      <c r="F3575" s="184" t="str">
        <f t="shared" si="3558"/>
        <v>スマートフォン</v>
      </c>
      <c r="G3575" s="144">
        <f t="shared" ref="G3575" si="3564">G3574</f>
        <v>19.2</v>
      </c>
      <c r="H3575" s="58" t="s">
        <v>180</v>
      </c>
      <c r="I3575" s="82" t="s">
        <v>225</v>
      </c>
      <c r="J3575" s="82" t="s">
        <v>225</v>
      </c>
      <c r="K3575" s="82" t="s">
        <v>225</v>
      </c>
      <c r="L3575" s="15" t="s">
        <v>225</v>
      </c>
      <c r="M3575" s="84"/>
    </row>
    <row r="3576" spans="1:13" s="3" customFormat="1">
      <c r="A3576" s="80"/>
      <c r="B3576" s="237">
        <f t="shared" si="3558"/>
        <v>446</v>
      </c>
      <c r="C3576" s="240" t="str">
        <f t="shared" si="3558"/>
        <v>2023秋冬</v>
      </c>
      <c r="D3576" s="240" t="str">
        <f t="shared" si="3558"/>
        <v>Xiaomi 13T Pro</v>
      </c>
      <c r="E3576" s="243" t="str">
        <f t="shared" si="3558"/>
        <v>SoftBank</v>
      </c>
      <c r="F3576" s="184" t="str">
        <f t="shared" si="3558"/>
        <v>スマートフォン</v>
      </c>
      <c r="G3576" s="144">
        <f t="shared" ref="G3576" si="3565">G3575</f>
        <v>19.2</v>
      </c>
      <c r="H3576" s="58" t="s">
        <v>181</v>
      </c>
      <c r="I3576" s="82" t="s">
        <v>225</v>
      </c>
      <c r="J3576" s="82" t="s">
        <v>225</v>
      </c>
      <c r="K3576" s="82" t="s">
        <v>225</v>
      </c>
      <c r="L3576" s="15" t="s">
        <v>225</v>
      </c>
      <c r="M3576" s="84"/>
    </row>
    <row r="3577" spans="1:13" s="3" customFormat="1">
      <c r="A3577" s="80"/>
      <c r="B3577" s="237">
        <f t="shared" si="3558"/>
        <v>446</v>
      </c>
      <c r="C3577" s="240" t="str">
        <f t="shared" si="3558"/>
        <v>2023秋冬</v>
      </c>
      <c r="D3577" s="240" t="str">
        <f t="shared" si="3558"/>
        <v>Xiaomi 13T Pro</v>
      </c>
      <c r="E3577" s="243" t="str">
        <f t="shared" si="3558"/>
        <v>SoftBank</v>
      </c>
      <c r="F3577" s="184" t="str">
        <f t="shared" si="3558"/>
        <v>スマートフォン</v>
      </c>
      <c r="G3577" s="144">
        <f t="shared" ref="G3577" si="3566">G3576</f>
        <v>19.2</v>
      </c>
      <c r="H3577" s="58" t="s">
        <v>863</v>
      </c>
      <c r="I3577" s="82" t="s">
        <v>225</v>
      </c>
      <c r="J3577" s="82" t="s">
        <v>225</v>
      </c>
      <c r="K3577" s="82" t="s">
        <v>225</v>
      </c>
      <c r="L3577" s="15" t="s">
        <v>225</v>
      </c>
      <c r="M3577" s="84"/>
    </row>
    <row r="3578" spans="1:13" s="3" customFormat="1">
      <c r="A3578" s="80"/>
      <c r="B3578" s="238">
        <f t="shared" si="3558"/>
        <v>446</v>
      </c>
      <c r="C3578" s="241" t="str">
        <f t="shared" si="3558"/>
        <v>2023秋冬</v>
      </c>
      <c r="D3578" s="241" t="str">
        <f t="shared" si="3558"/>
        <v>Xiaomi 13T Pro</v>
      </c>
      <c r="E3578" s="244" t="str">
        <f t="shared" si="3558"/>
        <v>SoftBank</v>
      </c>
      <c r="F3578" s="185" t="str">
        <f t="shared" si="3558"/>
        <v>スマートフォン</v>
      </c>
      <c r="G3578" s="145">
        <f t="shared" ref="G3578" si="3567">G3577</f>
        <v>19.2</v>
      </c>
      <c r="H3578" s="59" t="s">
        <v>792</v>
      </c>
      <c r="I3578" s="85" t="s">
        <v>225</v>
      </c>
      <c r="J3578" s="85" t="s">
        <v>225</v>
      </c>
      <c r="K3578" s="85" t="s">
        <v>225</v>
      </c>
      <c r="L3578" s="23" t="s">
        <v>225</v>
      </c>
      <c r="M3578" s="24"/>
    </row>
    <row r="3579" spans="1:13" s="3" customFormat="1">
      <c r="A3579" s="80"/>
      <c r="B3579" s="236">
        <v>447</v>
      </c>
      <c r="C3579" s="239" t="s">
        <v>1099</v>
      </c>
      <c r="D3579" s="239" t="s">
        <v>1127</v>
      </c>
      <c r="E3579" s="242" t="s">
        <v>53</v>
      </c>
      <c r="F3579" s="183" t="s">
        <v>47</v>
      </c>
      <c r="G3579" s="143">
        <v>19.2</v>
      </c>
      <c r="H3579" s="88" t="s">
        <v>1022</v>
      </c>
      <c r="I3579" s="81" t="s">
        <v>20</v>
      </c>
      <c r="J3579" s="81" t="s">
        <v>170</v>
      </c>
      <c r="K3579" s="81" t="s">
        <v>20</v>
      </c>
      <c r="L3579" s="28" t="s">
        <v>152</v>
      </c>
      <c r="M3579" s="29"/>
    </row>
    <row r="3580" spans="1:13" s="3" customFormat="1">
      <c r="A3580" s="80"/>
      <c r="B3580" s="237">
        <f t="shared" ref="B3580:F3588" si="3568">B3579</f>
        <v>447</v>
      </c>
      <c r="C3580" s="240" t="str">
        <f t="shared" si="3568"/>
        <v>2023秋冬</v>
      </c>
      <c r="D3580" s="240" t="str">
        <f t="shared" si="3568"/>
        <v>Lenovo TAB7</v>
      </c>
      <c r="E3580" s="243" t="str">
        <f t="shared" si="3568"/>
        <v>SoftBank</v>
      </c>
      <c r="F3580" s="184" t="str">
        <f t="shared" si="3568"/>
        <v>タブレット</v>
      </c>
      <c r="G3580" s="144">
        <f t="shared" ref="G3580" si="3569">G3579</f>
        <v>19.2</v>
      </c>
      <c r="H3580" s="58" t="s">
        <v>1046</v>
      </c>
      <c r="I3580" s="82" t="s">
        <v>225</v>
      </c>
      <c r="J3580" s="82" t="s">
        <v>225</v>
      </c>
      <c r="K3580" s="82" t="s">
        <v>225</v>
      </c>
      <c r="L3580" s="15" t="s">
        <v>225</v>
      </c>
      <c r="M3580" s="16"/>
    </row>
    <row r="3581" spans="1:13" s="3" customFormat="1" ht="31.5">
      <c r="A3581" s="80"/>
      <c r="B3581" s="237">
        <f t="shared" si="3568"/>
        <v>447</v>
      </c>
      <c r="C3581" s="240" t="str">
        <f t="shared" si="3568"/>
        <v>2023秋冬</v>
      </c>
      <c r="D3581" s="240" t="str">
        <f t="shared" si="3568"/>
        <v>Lenovo TAB7</v>
      </c>
      <c r="E3581" s="243" t="str">
        <f t="shared" si="3568"/>
        <v>SoftBank</v>
      </c>
      <c r="F3581" s="184" t="str">
        <f t="shared" si="3568"/>
        <v>タブレット</v>
      </c>
      <c r="G3581" s="144">
        <f t="shared" ref="G3581" si="3570">G3580</f>
        <v>19.2</v>
      </c>
      <c r="H3581" s="58" t="s">
        <v>616</v>
      </c>
      <c r="I3581" s="82" t="s">
        <v>20</v>
      </c>
      <c r="J3581" s="82" t="s">
        <v>54</v>
      </c>
      <c r="K3581" s="82" t="s">
        <v>20</v>
      </c>
      <c r="L3581" s="15" t="s">
        <v>152</v>
      </c>
      <c r="M3581" s="16" t="s">
        <v>85</v>
      </c>
    </row>
    <row r="3582" spans="1:13" s="3" customFormat="1" ht="31.5">
      <c r="A3582" s="80"/>
      <c r="B3582" s="237">
        <f t="shared" si="3568"/>
        <v>447</v>
      </c>
      <c r="C3582" s="240" t="str">
        <f t="shared" si="3568"/>
        <v>2023秋冬</v>
      </c>
      <c r="D3582" s="240" t="str">
        <f t="shared" si="3568"/>
        <v>Lenovo TAB7</v>
      </c>
      <c r="E3582" s="243" t="str">
        <f t="shared" si="3568"/>
        <v>SoftBank</v>
      </c>
      <c r="F3582" s="184" t="str">
        <f t="shared" si="3568"/>
        <v>タブレット</v>
      </c>
      <c r="G3582" s="144">
        <f t="shared" ref="G3582" si="3571">G3581</f>
        <v>19.2</v>
      </c>
      <c r="H3582" s="58" t="s">
        <v>617</v>
      </c>
      <c r="I3582" s="82" t="s">
        <v>83</v>
      </c>
      <c r="J3582" s="82" t="s">
        <v>54</v>
      </c>
      <c r="K3582" s="82" t="s">
        <v>20</v>
      </c>
      <c r="L3582" s="15" t="s">
        <v>152</v>
      </c>
      <c r="M3582" s="16" t="s">
        <v>85</v>
      </c>
    </row>
    <row r="3583" spans="1:13" s="3" customFormat="1" ht="31.5">
      <c r="A3583" s="80"/>
      <c r="B3583" s="237">
        <f t="shared" si="3568"/>
        <v>447</v>
      </c>
      <c r="C3583" s="240" t="str">
        <f t="shared" si="3568"/>
        <v>2023秋冬</v>
      </c>
      <c r="D3583" s="240" t="str">
        <f t="shared" si="3568"/>
        <v>Lenovo TAB7</v>
      </c>
      <c r="E3583" s="243" t="str">
        <f t="shared" si="3568"/>
        <v>SoftBank</v>
      </c>
      <c r="F3583" s="184" t="str">
        <f t="shared" si="3568"/>
        <v>タブレット</v>
      </c>
      <c r="G3583" s="144">
        <f t="shared" ref="G3583" si="3572">G3582</f>
        <v>19.2</v>
      </c>
      <c r="H3583" s="58" t="s">
        <v>339</v>
      </c>
      <c r="I3583" s="82" t="s">
        <v>20</v>
      </c>
      <c r="J3583" s="82" t="s">
        <v>54</v>
      </c>
      <c r="K3583" s="82" t="s">
        <v>20</v>
      </c>
      <c r="L3583" s="15" t="s">
        <v>152</v>
      </c>
      <c r="M3583" s="84" t="s">
        <v>85</v>
      </c>
    </row>
    <row r="3584" spans="1:13" s="3" customFormat="1" ht="31.5">
      <c r="A3584" s="80"/>
      <c r="B3584" s="237">
        <f t="shared" si="3568"/>
        <v>447</v>
      </c>
      <c r="C3584" s="240" t="str">
        <f t="shared" si="3568"/>
        <v>2023秋冬</v>
      </c>
      <c r="D3584" s="240" t="str">
        <f t="shared" si="3568"/>
        <v>Lenovo TAB7</v>
      </c>
      <c r="E3584" s="243" t="str">
        <f t="shared" si="3568"/>
        <v>SoftBank</v>
      </c>
      <c r="F3584" s="184" t="str">
        <f t="shared" si="3568"/>
        <v>タブレット</v>
      </c>
      <c r="G3584" s="144">
        <f t="shared" ref="G3584" si="3573">G3583</f>
        <v>19.2</v>
      </c>
      <c r="H3584" s="58" t="s">
        <v>340</v>
      </c>
      <c r="I3584" s="82" t="s">
        <v>83</v>
      </c>
      <c r="J3584" s="82" t="s">
        <v>54</v>
      </c>
      <c r="K3584" s="82" t="s">
        <v>20</v>
      </c>
      <c r="L3584" s="15" t="s">
        <v>152</v>
      </c>
      <c r="M3584" s="84" t="s">
        <v>85</v>
      </c>
    </row>
    <row r="3585" spans="1:13" s="3" customFormat="1">
      <c r="A3585" s="80"/>
      <c r="B3585" s="237">
        <f t="shared" si="3568"/>
        <v>447</v>
      </c>
      <c r="C3585" s="240" t="str">
        <f t="shared" si="3568"/>
        <v>2023秋冬</v>
      </c>
      <c r="D3585" s="240" t="str">
        <f t="shared" si="3568"/>
        <v>Lenovo TAB7</v>
      </c>
      <c r="E3585" s="243" t="str">
        <f t="shared" si="3568"/>
        <v>SoftBank</v>
      </c>
      <c r="F3585" s="184" t="str">
        <f t="shared" si="3568"/>
        <v>タブレット</v>
      </c>
      <c r="G3585" s="144">
        <f t="shared" ref="G3585" si="3574">G3584</f>
        <v>19.2</v>
      </c>
      <c r="H3585" s="58" t="s">
        <v>180</v>
      </c>
      <c r="I3585" s="82" t="s">
        <v>225</v>
      </c>
      <c r="J3585" s="82" t="s">
        <v>225</v>
      </c>
      <c r="K3585" s="82" t="s">
        <v>225</v>
      </c>
      <c r="L3585" s="15" t="s">
        <v>225</v>
      </c>
      <c r="M3585" s="84"/>
    </row>
    <row r="3586" spans="1:13" s="3" customFormat="1">
      <c r="A3586" s="80"/>
      <c r="B3586" s="237">
        <f t="shared" si="3568"/>
        <v>447</v>
      </c>
      <c r="C3586" s="240" t="str">
        <f t="shared" si="3568"/>
        <v>2023秋冬</v>
      </c>
      <c r="D3586" s="240" t="str">
        <f t="shared" si="3568"/>
        <v>Lenovo TAB7</v>
      </c>
      <c r="E3586" s="243" t="str">
        <f t="shared" si="3568"/>
        <v>SoftBank</v>
      </c>
      <c r="F3586" s="184" t="str">
        <f t="shared" si="3568"/>
        <v>タブレット</v>
      </c>
      <c r="G3586" s="144">
        <f t="shared" ref="G3586" si="3575">G3585</f>
        <v>19.2</v>
      </c>
      <c r="H3586" s="58" t="s">
        <v>181</v>
      </c>
      <c r="I3586" s="82" t="s">
        <v>225</v>
      </c>
      <c r="J3586" s="82" t="s">
        <v>225</v>
      </c>
      <c r="K3586" s="82" t="s">
        <v>225</v>
      </c>
      <c r="L3586" s="15" t="s">
        <v>225</v>
      </c>
      <c r="M3586" s="84"/>
    </row>
    <row r="3587" spans="1:13" s="3" customFormat="1">
      <c r="A3587" s="80"/>
      <c r="B3587" s="237">
        <f t="shared" si="3568"/>
        <v>447</v>
      </c>
      <c r="C3587" s="240" t="str">
        <f t="shared" si="3568"/>
        <v>2023秋冬</v>
      </c>
      <c r="D3587" s="240" t="str">
        <f t="shared" si="3568"/>
        <v>Lenovo TAB7</v>
      </c>
      <c r="E3587" s="243" t="str">
        <f t="shared" si="3568"/>
        <v>SoftBank</v>
      </c>
      <c r="F3587" s="184" t="str">
        <f t="shared" si="3568"/>
        <v>タブレット</v>
      </c>
      <c r="G3587" s="144">
        <f t="shared" ref="G3587" si="3576">G3586</f>
        <v>19.2</v>
      </c>
      <c r="H3587" s="58" t="s">
        <v>863</v>
      </c>
      <c r="I3587" s="82" t="s">
        <v>225</v>
      </c>
      <c r="J3587" s="82" t="s">
        <v>225</v>
      </c>
      <c r="K3587" s="82" t="s">
        <v>225</v>
      </c>
      <c r="L3587" s="15" t="s">
        <v>225</v>
      </c>
      <c r="M3587" s="84"/>
    </row>
    <row r="3588" spans="1:13" s="3" customFormat="1">
      <c r="A3588" s="80"/>
      <c r="B3588" s="238">
        <f t="shared" si="3568"/>
        <v>447</v>
      </c>
      <c r="C3588" s="241" t="str">
        <f t="shared" si="3568"/>
        <v>2023秋冬</v>
      </c>
      <c r="D3588" s="241" t="str">
        <f t="shared" si="3568"/>
        <v>Lenovo TAB7</v>
      </c>
      <c r="E3588" s="244" t="str">
        <f t="shared" si="3568"/>
        <v>SoftBank</v>
      </c>
      <c r="F3588" s="185" t="str">
        <f t="shared" si="3568"/>
        <v>タブレット</v>
      </c>
      <c r="G3588" s="145">
        <f t="shared" ref="G3588" si="3577">G3587</f>
        <v>19.2</v>
      </c>
      <c r="H3588" s="59" t="s">
        <v>792</v>
      </c>
      <c r="I3588" s="85" t="s">
        <v>225</v>
      </c>
      <c r="J3588" s="85" t="s">
        <v>225</v>
      </c>
      <c r="K3588" s="85" t="s">
        <v>225</v>
      </c>
      <c r="L3588" s="23" t="s">
        <v>225</v>
      </c>
      <c r="M3588" s="24"/>
    </row>
    <row r="3589" spans="1:13" s="3" customFormat="1">
      <c r="A3589" s="80"/>
      <c r="B3589" s="236">
        <v>448</v>
      </c>
      <c r="C3589" s="239" t="s">
        <v>1099</v>
      </c>
      <c r="D3589" s="239" t="s">
        <v>1128</v>
      </c>
      <c r="E3589" s="242" t="s">
        <v>15</v>
      </c>
      <c r="F3589" s="183" t="s">
        <v>16</v>
      </c>
      <c r="G3589" s="143">
        <v>19.2</v>
      </c>
      <c r="H3589" s="88" t="s">
        <v>1022</v>
      </c>
      <c r="I3589" s="81" t="s">
        <v>20</v>
      </c>
      <c r="J3589" s="81" t="s">
        <v>170</v>
      </c>
      <c r="K3589" s="81" t="s">
        <v>20</v>
      </c>
      <c r="L3589" s="28" t="s">
        <v>152</v>
      </c>
      <c r="M3589" s="29"/>
    </row>
    <row r="3590" spans="1:13" s="3" customFormat="1">
      <c r="A3590" s="80"/>
      <c r="B3590" s="237">
        <f t="shared" ref="B3590:F3598" si="3578">B3589</f>
        <v>448</v>
      </c>
      <c r="C3590" s="240" t="str">
        <f t="shared" si="3578"/>
        <v>2023秋冬</v>
      </c>
      <c r="D3590" s="240" t="str">
        <f t="shared" si="3578"/>
        <v>Xiaomi 13T</v>
      </c>
      <c r="E3590" s="243" t="str">
        <f t="shared" si="3578"/>
        <v>au</v>
      </c>
      <c r="F3590" s="184" t="str">
        <f t="shared" si="3578"/>
        <v>スマートフォン</v>
      </c>
      <c r="G3590" s="144">
        <f t="shared" ref="G3590" si="3579">G3589</f>
        <v>19.2</v>
      </c>
      <c r="H3590" s="58" t="s">
        <v>1046</v>
      </c>
      <c r="I3590" s="82" t="s">
        <v>225</v>
      </c>
      <c r="J3590" s="82" t="s">
        <v>225</v>
      </c>
      <c r="K3590" s="82" t="s">
        <v>225</v>
      </c>
      <c r="L3590" s="15" t="s">
        <v>225</v>
      </c>
      <c r="M3590" s="16"/>
    </row>
    <row r="3591" spans="1:13" s="3" customFormat="1" ht="31.5">
      <c r="A3591" s="80"/>
      <c r="B3591" s="237">
        <f t="shared" si="3578"/>
        <v>448</v>
      </c>
      <c r="C3591" s="240" t="str">
        <f t="shared" si="3578"/>
        <v>2023秋冬</v>
      </c>
      <c r="D3591" s="240" t="str">
        <f t="shared" si="3578"/>
        <v>Xiaomi 13T</v>
      </c>
      <c r="E3591" s="243" t="str">
        <f t="shared" si="3578"/>
        <v>au</v>
      </c>
      <c r="F3591" s="184" t="str">
        <f t="shared" si="3578"/>
        <v>スマートフォン</v>
      </c>
      <c r="G3591" s="144">
        <f t="shared" ref="G3591" si="3580">G3590</f>
        <v>19.2</v>
      </c>
      <c r="H3591" s="58" t="s">
        <v>778</v>
      </c>
      <c r="I3591" s="82" t="s">
        <v>20</v>
      </c>
      <c r="J3591" s="82" t="s">
        <v>54</v>
      </c>
      <c r="K3591" s="82" t="s">
        <v>20</v>
      </c>
      <c r="L3591" s="15" t="s">
        <v>152</v>
      </c>
      <c r="M3591" s="16" t="s">
        <v>85</v>
      </c>
    </row>
    <row r="3592" spans="1:13" s="3" customFormat="1" ht="31.5">
      <c r="A3592" s="80"/>
      <c r="B3592" s="237">
        <f t="shared" si="3578"/>
        <v>448</v>
      </c>
      <c r="C3592" s="240" t="str">
        <f t="shared" si="3578"/>
        <v>2023秋冬</v>
      </c>
      <c r="D3592" s="240" t="str">
        <f t="shared" si="3578"/>
        <v>Xiaomi 13T</v>
      </c>
      <c r="E3592" s="243" t="str">
        <f t="shared" si="3578"/>
        <v>au</v>
      </c>
      <c r="F3592" s="184" t="str">
        <f t="shared" si="3578"/>
        <v>スマートフォン</v>
      </c>
      <c r="G3592" s="144">
        <f t="shared" ref="G3592" si="3581">G3591</f>
        <v>19.2</v>
      </c>
      <c r="H3592" s="58" t="s">
        <v>779</v>
      </c>
      <c r="I3592" s="82" t="s">
        <v>83</v>
      </c>
      <c r="J3592" s="82" t="s">
        <v>54</v>
      </c>
      <c r="K3592" s="82" t="s">
        <v>20</v>
      </c>
      <c r="L3592" s="15" t="s">
        <v>152</v>
      </c>
      <c r="M3592" s="16" t="s">
        <v>85</v>
      </c>
    </row>
    <row r="3593" spans="1:13" s="3" customFormat="1" ht="31.5">
      <c r="A3593" s="80"/>
      <c r="B3593" s="237">
        <f t="shared" si="3578"/>
        <v>448</v>
      </c>
      <c r="C3593" s="240" t="str">
        <f t="shared" si="3578"/>
        <v>2023秋冬</v>
      </c>
      <c r="D3593" s="240" t="str">
        <f t="shared" si="3578"/>
        <v>Xiaomi 13T</v>
      </c>
      <c r="E3593" s="243" t="str">
        <f t="shared" si="3578"/>
        <v>au</v>
      </c>
      <c r="F3593" s="184" t="str">
        <f t="shared" si="3578"/>
        <v>スマートフォン</v>
      </c>
      <c r="G3593" s="144">
        <f t="shared" ref="G3593" si="3582">G3592</f>
        <v>19.2</v>
      </c>
      <c r="H3593" s="58" t="s">
        <v>1051</v>
      </c>
      <c r="I3593" s="82" t="s">
        <v>20</v>
      </c>
      <c r="J3593" s="82" t="s">
        <v>54</v>
      </c>
      <c r="K3593" s="82" t="s">
        <v>20</v>
      </c>
      <c r="L3593" s="15" t="s">
        <v>152</v>
      </c>
      <c r="M3593" s="84" t="s">
        <v>85</v>
      </c>
    </row>
    <row r="3594" spans="1:13" s="3" customFormat="1" ht="31.5">
      <c r="A3594" s="80"/>
      <c r="B3594" s="237">
        <f t="shared" si="3578"/>
        <v>448</v>
      </c>
      <c r="C3594" s="240" t="str">
        <f t="shared" si="3578"/>
        <v>2023秋冬</v>
      </c>
      <c r="D3594" s="240" t="str">
        <f t="shared" si="3578"/>
        <v>Xiaomi 13T</v>
      </c>
      <c r="E3594" s="243" t="str">
        <f t="shared" si="3578"/>
        <v>au</v>
      </c>
      <c r="F3594" s="184" t="str">
        <f t="shared" si="3578"/>
        <v>スマートフォン</v>
      </c>
      <c r="G3594" s="144">
        <f t="shared" ref="G3594" si="3583">G3593</f>
        <v>19.2</v>
      </c>
      <c r="H3594" s="58" t="s">
        <v>1126</v>
      </c>
      <c r="I3594" s="82" t="s">
        <v>83</v>
      </c>
      <c r="J3594" s="82" t="s">
        <v>54</v>
      </c>
      <c r="K3594" s="82" t="s">
        <v>20</v>
      </c>
      <c r="L3594" s="15" t="s">
        <v>152</v>
      </c>
      <c r="M3594" s="84" t="s">
        <v>85</v>
      </c>
    </row>
    <row r="3595" spans="1:13" s="3" customFormat="1">
      <c r="A3595" s="80"/>
      <c r="B3595" s="237">
        <f t="shared" si="3578"/>
        <v>448</v>
      </c>
      <c r="C3595" s="240" t="str">
        <f t="shared" si="3578"/>
        <v>2023秋冬</v>
      </c>
      <c r="D3595" s="240" t="str">
        <f t="shared" si="3578"/>
        <v>Xiaomi 13T</v>
      </c>
      <c r="E3595" s="243" t="str">
        <f t="shared" si="3578"/>
        <v>au</v>
      </c>
      <c r="F3595" s="184" t="str">
        <f t="shared" si="3578"/>
        <v>スマートフォン</v>
      </c>
      <c r="G3595" s="144">
        <f t="shared" ref="G3595" si="3584">G3594</f>
        <v>19.2</v>
      </c>
      <c r="H3595" s="58" t="s">
        <v>180</v>
      </c>
      <c r="I3595" s="82" t="s">
        <v>225</v>
      </c>
      <c r="J3595" s="82" t="s">
        <v>225</v>
      </c>
      <c r="K3595" s="82" t="s">
        <v>225</v>
      </c>
      <c r="L3595" s="15" t="s">
        <v>225</v>
      </c>
      <c r="M3595" s="84"/>
    </row>
    <row r="3596" spans="1:13" s="3" customFormat="1">
      <c r="A3596" s="80"/>
      <c r="B3596" s="237">
        <f t="shared" si="3578"/>
        <v>448</v>
      </c>
      <c r="C3596" s="240" t="str">
        <f t="shared" si="3578"/>
        <v>2023秋冬</v>
      </c>
      <c r="D3596" s="240" t="str">
        <f t="shared" si="3578"/>
        <v>Xiaomi 13T</v>
      </c>
      <c r="E3596" s="243" t="str">
        <f t="shared" si="3578"/>
        <v>au</v>
      </c>
      <c r="F3596" s="184" t="str">
        <f t="shared" si="3578"/>
        <v>スマートフォン</v>
      </c>
      <c r="G3596" s="144">
        <f t="shared" ref="G3596" si="3585">G3595</f>
        <v>19.2</v>
      </c>
      <c r="H3596" s="58" t="s">
        <v>181</v>
      </c>
      <c r="I3596" s="82" t="s">
        <v>225</v>
      </c>
      <c r="J3596" s="82" t="s">
        <v>225</v>
      </c>
      <c r="K3596" s="82" t="s">
        <v>225</v>
      </c>
      <c r="L3596" s="15" t="s">
        <v>225</v>
      </c>
      <c r="M3596" s="84"/>
    </row>
    <row r="3597" spans="1:13" s="3" customFormat="1">
      <c r="A3597" s="80"/>
      <c r="B3597" s="237">
        <f t="shared" si="3578"/>
        <v>448</v>
      </c>
      <c r="C3597" s="240" t="str">
        <f t="shared" si="3578"/>
        <v>2023秋冬</v>
      </c>
      <c r="D3597" s="240" t="str">
        <f t="shared" si="3578"/>
        <v>Xiaomi 13T</v>
      </c>
      <c r="E3597" s="243" t="str">
        <f t="shared" si="3578"/>
        <v>au</v>
      </c>
      <c r="F3597" s="184" t="str">
        <f t="shared" si="3578"/>
        <v>スマートフォン</v>
      </c>
      <c r="G3597" s="144">
        <f t="shared" ref="G3597" si="3586">G3596</f>
        <v>19.2</v>
      </c>
      <c r="H3597" s="58" t="s">
        <v>863</v>
      </c>
      <c r="I3597" s="82" t="s">
        <v>225</v>
      </c>
      <c r="J3597" s="82" t="s">
        <v>225</v>
      </c>
      <c r="K3597" s="82" t="s">
        <v>225</v>
      </c>
      <c r="L3597" s="15" t="s">
        <v>225</v>
      </c>
      <c r="M3597" s="84"/>
    </row>
    <row r="3598" spans="1:13" s="3" customFormat="1">
      <c r="A3598" s="80"/>
      <c r="B3598" s="238">
        <f t="shared" si="3578"/>
        <v>448</v>
      </c>
      <c r="C3598" s="241" t="str">
        <f t="shared" si="3578"/>
        <v>2023秋冬</v>
      </c>
      <c r="D3598" s="241" t="str">
        <f t="shared" si="3578"/>
        <v>Xiaomi 13T</v>
      </c>
      <c r="E3598" s="244" t="str">
        <f t="shared" si="3578"/>
        <v>au</v>
      </c>
      <c r="F3598" s="185" t="str">
        <f t="shared" si="3578"/>
        <v>スマートフォン</v>
      </c>
      <c r="G3598" s="145">
        <f t="shared" ref="G3598" si="3587">G3597</f>
        <v>19.2</v>
      </c>
      <c r="H3598" s="59" t="s">
        <v>792</v>
      </c>
      <c r="I3598" s="85" t="s">
        <v>225</v>
      </c>
      <c r="J3598" s="85" t="s">
        <v>225</v>
      </c>
      <c r="K3598" s="85" t="s">
        <v>225</v>
      </c>
      <c r="L3598" s="23" t="s">
        <v>225</v>
      </c>
      <c r="M3598" s="24"/>
    </row>
    <row r="3599" spans="1:13" s="3" customFormat="1">
      <c r="A3599" s="80"/>
      <c r="B3599" s="236">
        <v>449</v>
      </c>
      <c r="C3599" s="239" t="s">
        <v>1099</v>
      </c>
      <c r="D3599" s="239" t="s">
        <v>1129</v>
      </c>
      <c r="E3599" s="242" t="s">
        <v>15</v>
      </c>
      <c r="F3599" s="183" t="s">
        <v>16</v>
      </c>
      <c r="G3599" s="143">
        <v>19.2</v>
      </c>
      <c r="H3599" s="88" t="s">
        <v>1022</v>
      </c>
      <c r="I3599" s="81" t="s">
        <v>20</v>
      </c>
      <c r="J3599" s="81" t="s">
        <v>170</v>
      </c>
      <c r="K3599" s="81" t="s">
        <v>20</v>
      </c>
      <c r="L3599" s="28" t="s">
        <v>152</v>
      </c>
      <c r="M3599" s="29"/>
    </row>
    <row r="3600" spans="1:13" s="3" customFormat="1">
      <c r="A3600" s="80"/>
      <c r="B3600" s="237">
        <f t="shared" ref="B3600:F3608" si="3588">B3599</f>
        <v>449</v>
      </c>
      <c r="C3600" s="240" t="str">
        <f t="shared" si="3588"/>
        <v>2023秋冬</v>
      </c>
      <c r="D3600" s="240" t="str">
        <f t="shared" si="3588"/>
        <v>Redmi 12 5G</v>
      </c>
      <c r="E3600" s="243" t="str">
        <f t="shared" si="3588"/>
        <v>au</v>
      </c>
      <c r="F3600" s="184" t="str">
        <f t="shared" si="3588"/>
        <v>スマートフォン</v>
      </c>
      <c r="G3600" s="144">
        <f t="shared" ref="G3600" si="3589">G3599</f>
        <v>19.2</v>
      </c>
      <c r="H3600" s="58" t="s">
        <v>1046</v>
      </c>
      <c r="I3600" s="82" t="s">
        <v>225</v>
      </c>
      <c r="J3600" s="82" t="s">
        <v>225</v>
      </c>
      <c r="K3600" s="82" t="s">
        <v>225</v>
      </c>
      <c r="L3600" s="15" t="s">
        <v>225</v>
      </c>
      <c r="M3600" s="16"/>
    </row>
    <row r="3601" spans="1:13" s="3" customFormat="1" ht="31.5">
      <c r="A3601" s="80"/>
      <c r="B3601" s="237">
        <f t="shared" si="3588"/>
        <v>449</v>
      </c>
      <c r="C3601" s="240" t="str">
        <f t="shared" si="3588"/>
        <v>2023秋冬</v>
      </c>
      <c r="D3601" s="240" t="str">
        <f t="shared" si="3588"/>
        <v>Redmi 12 5G</v>
      </c>
      <c r="E3601" s="243" t="str">
        <f t="shared" si="3588"/>
        <v>au</v>
      </c>
      <c r="F3601" s="184" t="str">
        <f t="shared" si="3588"/>
        <v>スマートフォン</v>
      </c>
      <c r="G3601" s="144">
        <f t="shared" ref="G3601" si="3590">G3600</f>
        <v>19.2</v>
      </c>
      <c r="H3601" s="58" t="s">
        <v>778</v>
      </c>
      <c r="I3601" s="82" t="s">
        <v>20</v>
      </c>
      <c r="J3601" s="82" t="s">
        <v>54</v>
      </c>
      <c r="K3601" s="82" t="s">
        <v>20</v>
      </c>
      <c r="L3601" s="15" t="s">
        <v>152</v>
      </c>
      <c r="M3601" s="16" t="s">
        <v>85</v>
      </c>
    </row>
    <row r="3602" spans="1:13" s="3" customFormat="1" ht="31.5">
      <c r="A3602" s="80"/>
      <c r="B3602" s="237">
        <f t="shared" si="3588"/>
        <v>449</v>
      </c>
      <c r="C3602" s="240" t="str">
        <f t="shared" si="3588"/>
        <v>2023秋冬</v>
      </c>
      <c r="D3602" s="240" t="str">
        <f t="shared" si="3588"/>
        <v>Redmi 12 5G</v>
      </c>
      <c r="E3602" s="243" t="str">
        <f t="shared" si="3588"/>
        <v>au</v>
      </c>
      <c r="F3602" s="184" t="str">
        <f t="shared" si="3588"/>
        <v>スマートフォン</v>
      </c>
      <c r="G3602" s="144">
        <f t="shared" ref="G3602" si="3591">G3601</f>
        <v>19.2</v>
      </c>
      <c r="H3602" s="58" t="s">
        <v>779</v>
      </c>
      <c r="I3602" s="82" t="s">
        <v>83</v>
      </c>
      <c r="J3602" s="82" t="s">
        <v>54</v>
      </c>
      <c r="K3602" s="82" t="s">
        <v>20</v>
      </c>
      <c r="L3602" s="15" t="s">
        <v>152</v>
      </c>
      <c r="M3602" s="16" t="s">
        <v>85</v>
      </c>
    </row>
    <row r="3603" spans="1:13" s="3" customFormat="1" ht="31.5">
      <c r="A3603" s="80"/>
      <c r="B3603" s="237">
        <f t="shared" si="3588"/>
        <v>449</v>
      </c>
      <c r="C3603" s="240" t="str">
        <f t="shared" si="3588"/>
        <v>2023秋冬</v>
      </c>
      <c r="D3603" s="240" t="str">
        <f t="shared" si="3588"/>
        <v>Redmi 12 5G</v>
      </c>
      <c r="E3603" s="243" t="str">
        <f t="shared" si="3588"/>
        <v>au</v>
      </c>
      <c r="F3603" s="184" t="str">
        <f t="shared" si="3588"/>
        <v>スマートフォン</v>
      </c>
      <c r="G3603" s="144">
        <f t="shared" ref="G3603" si="3592">G3602</f>
        <v>19.2</v>
      </c>
      <c r="H3603" s="58" t="s">
        <v>1051</v>
      </c>
      <c r="I3603" s="82" t="s">
        <v>20</v>
      </c>
      <c r="J3603" s="82" t="s">
        <v>54</v>
      </c>
      <c r="K3603" s="82" t="s">
        <v>20</v>
      </c>
      <c r="L3603" s="15" t="s">
        <v>152</v>
      </c>
      <c r="M3603" s="84" t="s">
        <v>85</v>
      </c>
    </row>
    <row r="3604" spans="1:13" s="3" customFormat="1" ht="31.5">
      <c r="A3604" s="80"/>
      <c r="B3604" s="237">
        <f t="shared" si="3588"/>
        <v>449</v>
      </c>
      <c r="C3604" s="240" t="str">
        <f t="shared" si="3588"/>
        <v>2023秋冬</v>
      </c>
      <c r="D3604" s="240" t="str">
        <f t="shared" si="3588"/>
        <v>Redmi 12 5G</v>
      </c>
      <c r="E3604" s="243" t="str">
        <f t="shared" si="3588"/>
        <v>au</v>
      </c>
      <c r="F3604" s="184" t="str">
        <f t="shared" si="3588"/>
        <v>スマートフォン</v>
      </c>
      <c r="G3604" s="144">
        <f t="shared" ref="G3604" si="3593">G3603</f>
        <v>19.2</v>
      </c>
      <c r="H3604" s="58" t="s">
        <v>1126</v>
      </c>
      <c r="I3604" s="82" t="s">
        <v>83</v>
      </c>
      <c r="J3604" s="82" t="s">
        <v>54</v>
      </c>
      <c r="K3604" s="82" t="s">
        <v>20</v>
      </c>
      <c r="L3604" s="15" t="s">
        <v>152</v>
      </c>
      <c r="M3604" s="84" t="s">
        <v>85</v>
      </c>
    </row>
    <row r="3605" spans="1:13" s="3" customFormat="1">
      <c r="A3605" s="80"/>
      <c r="B3605" s="237">
        <f t="shared" si="3588"/>
        <v>449</v>
      </c>
      <c r="C3605" s="240" t="str">
        <f t="shared" si="3588"/>
        <v>2023秋冬</v>
      </c>
      <c r="D3605" s="240" t="str">
        <f t="shared" si="3588"/>
        <v>Redmi 12 5G</v>
      </c>
      <c r="E3605" s="243" t="str">
        <f t="shared" si="3588"/>
        <v>au</v>
      </c>
      <c r="F3605" s="184" t="str">
        <f t="shared" si="3588"/>
        <v>スマートフォン</v>
      </c>
      <c r="G3605" s="144">
        <f t="shared" ref="G3605" si="3594">G3604</f>
        <v>19.2</v>
      </c>
      <c r="H3605" s="58" t="s">
        <v>180</v>
      </c>
      <c r="I3605" s="82" t="s">
        <v>225</v>
      </c>
      <c r="J3605" s="82" t="s">
        <v>225</v>
      </c>
      <c r="K3605" s="82" t="s">
        <v>225</v>
      </c>
      <c r="L3605" s="15" t="s">
        <v>225</v>
      </c>
      <c r="M3605" s="84"/>
    </row>
    <row r="3606" spans="1:13" s="3" customFormat="1">
      <c r="A3606" s="80"/>
      <c r="B3606" s="237">
        <f t="shared" si="3588"/>
        <v>449</v>
      </c>
      <c r="C3606" s="240" t="str">
        <f t="shared" si="3588"/>
        <v>2023秋冬</v>
      </c>
      <c r="D3606" s="240" t="str">
        <f t="shared" si="3588"/>
        <v>Redmi 12 5G</v>
      </c>
      <c r="E3606" s="243" t="str">
        <f t="shared" si="3588"/>
        <v>au</v>
      </c>
      <c r="F3606" s="184" t="str">
        <f t="shared" si="3588"/>
        <v>スマートフォン</v>
      </c>
      <c r="G3606" s="144">
        <f t="shared" ref="G3606" si="3595">G3605</f>
        <v>19.2</v>
      </c>
      <c r="H3606" s="58" t="s">
        <v>181</v>
      </c>
      <c r="I3606" s="82" t="s">
        <v>225</v>
      </c>
      <c r="J3606" s="82" t="s">
        <v>225</v>
      </c>
      <c r="K3606" s="82" t="s">
        <v>225</v>
      </c>
      <c r="L3606" s="15" t="s">
        <v>225</v>
      </c>
      <c r="M3606" s="84"/>
    </row>
    <row r="3607" spans="1:13" s="3" customFormat="1">
      <c r="A3607" s="80"/>
      <c r="B3607" s="237">
        <f t="shared" si="3588"/>
        <v>449</v>
      </c>
      <c r="C3607" s="240" t="str">
        <f t="shared" si="3588"/>
        <v>2023秋冬</v>
      </c>
      <c r="D3607" s="240" t="str">
        <f t="shared" si="3588"/>
        <v>Redmi 12 5G</v>
      </c>
      <c r="E3607" s="243" t="str">
        <f t="shared" si="3588"/>
        <v>au</v>
      </c>
      <c r="F3607" s="184" t="str">
        <f t="shared" si="3588"/>
        <v>スマートフォン</v>
      </c>
      <c r="G3607" s="144">
        <f t="shared" ref="G3607" si="3596">G3606</f>
        <v>19.2</v>
      </c>
      <c r="H3607" s="58" t="s">
        <v>863</v>
      </c>
      <c r="I3607" s="82" t="s">
        <v>225</v>
      </c>
      <c r="J3607" s="82" t="s">
        <v>225</v>
      </c>
      <c r="K3607" s="82" t="s">
        <v>225</v>
      </c>
      <c r="L3607" s="15" t="s">
        <v>225</v>
      </c>
      <c r="M3607" s="84"/>
    </row>
    <row r="3608" spans="1:13" s="3" customFormat="1">
      <c r="A3608" s="80"/>
      <c r="B3608" s="238">
        <f t="shared" si="3588"/>
        <v>449</v>
      </c>
      <c r="C3608" s="241" t="str">
        <f t="shared" si="3588"/>
        <v>2023秋冬</v>
      </c>
      <c r="D3608" s="241" t="str">
        <f t="shared" si="3588"/>
        <v>Redmi 12 5G</v>
      </c>
      <c r="E3608" s="244" t="str">
        <f t="shared" si="3588"/>
        <v>au</v>
      </c>
      <c r="F3608" s="185" t="str">
        <f t="shared" si="3588"/>
        <v>スマートフォン</v>
      </c>
      <c r="G3608" s="145">
        <f t="shared" ref="G3608" si="3597">G3607</f>
        <v>19.2</v>
      </c>
      <c r="H3608" s="59" t="s">
        <v>792</v>
      </c>
      <c r="I3608" s="85" t="s">
        <v>225</v>
      </c>
      <c r="J3608" s="85" t="s">
        <v>225</v>
      </c>
      <c r="K3608" s="85" t="s">
        <v>225</v>
      </c>
      <c r="L3608" s="23" t="s">
        <v>225</v>
      </c>
      <c r="M3608" s="24"/>
    </row>
    <row r="3609" spans="1:13" s="3" customFormat="1">
      <c r="A3609" s="80"/>
      <c r="B3609" s="236">
        <v>450</v>
      </c>
      <c r="C3609" s="239" t="s">
        <v>1099</v>
      </c>
      <c r="D3609" s="239" t="s">
        <v>1130</v>
      </c>
      <c r="E3609" s="242" t="s">
        <v>15</v>
      </c>
      <c r="F3609" s="183" t="s">
        <v>16</v>
      </c>
      <c r="G3609" s="143">
        <v>19.2</v>
      </c>
      <c r="H3609" s="88" t="s">
        <v>1082</v>
      </c>
      <c r="I3609" s="81" t="s">
        <v>20</v>
      </c>
      <c r="J3609" s="81" t="s">
        <v>170</v>
      </c>
      <c r="K3609" s="81" t="s">
        <v>20</v>
      </c>
      <c r="L3609" s="28" t="s">
        <v>152</v>
      </c>
      <c r="M3609" s="29"/>
    </row>
    <row r="3610" spans="1:13" s="3" customFormat="1">
      <c r="A3610" s="80"/>
      <c r="B3610" s="237">
        <f t="shared" ref="B3610:F3616" si="3598">B3609</f>
        <v>450</v>
      </c>
      <c r="C3610" s="240" t="str">
        <f t="shared" si="3598"/>
        <v>2023秋冬</v>
      </c>
      <c r="D3610" s="240" t="str">
        <f t="shared" si="3598"/>
        <v>TORQUE G06</v>
      </c>
      <c r="E3610" s="243" t="str">
        <f t="shared" si="3598"/>
        <v>au</v>
      </c>
      <c r="F3610" s="184" t="str">
        <f t="shared" si="3598"/>
        <v>スマートフォン</v>
      </c>
      <c r="G3610" s="144">
        <f t="shared" ref="G3610" si="3599">G3609</f>
        <v>19.2</v>
      </c>
      <c r="H3610" s="58" t="s">
        <v>1091</v>
      </c>
      <c r="I3610" s="82" t="s">
        <v>225</v>
      </c>
      <c r="J3610" s="82" t="s">
        <v>225</v>
      </c>
      <c r="K3610" s="82" t="s">
        <v>225</v>
      </c>
      <c r="L3610" s="15" t="s">
        <v>225</v>
      </c>
      <c r="M3610" s="16"/>
    </row>
    <row r="3611" spans="1:13" s="3" customFormat="1" ht="31.5">
      <c r="A3611" s="80"/>
      <c r="B3611" s="237">
        <f t="shared" si="3598"/>
        <v>450</v>
      </c>
      <c r="C3611" s="240" t="str">
        <f t="shared" si="3598"/>
        <v>2023秋冬</v>
      </c>
      <c r="D3611" s="240" t="str">
        <f t="shared" si="3598"/>
        <v>TORQUE G06</v>
      </c>
      <c r="E3611" s="243" t="str">
        <f t="shared" si="3598"/>
        <v>au</v>
      </c>
      <c r="F3611" s="184" t="str">
        <f t="shared" si="3598"/>
        <v>スマートフォン</v>
      </c>
      <c r="G3611" s="144">
        <f t="shared" ref="G3611" si="3600">G3610</f>
        <v>19.2</v>
      </c>
      <c r="H3611" s="58" t="s">
        <v>616</v>
      </c>
      <c r="I3611" s="82" t="s">
        <v>20</v>
      </c>
      <c r="J3611" s="82" t="s">
        <v>54</v>
      </c>
      <c r="K3611" s="82" t="s">
        <v>20</v>
      </c>
      <c r="L3611" s="15" t="s">
        <v>152</v>
      </c>
      <c r="M3611" s="16" t="s">
        <v>85</v>
      </c>
    </row>
    <row r="3612" spans="1:13" s="3" customFormat="1" ht="31.5">
      <c r="A3612" s="80"/>
      <c r="B3612" s="237">
        <f t="shared" si="3598"/>
        <v>450</v>
      </c>
      <c r="C3612" s="240" t="str">
        <f t="shared" si="3598"/>
        <v>2023秋冬</v>
      </c>
      <c r="D3612" s="240" t="str">
        <f t="shared" si="3598"/>
        <v>TORQUE G06</v>
      </c>
      <c r="E3612" s="243" t="str">
        <f t="shared" si="3598"/>
        <v>au</v>
      </c>
      <c r="F3612" s="184" t="str">
        <f t="shared" si="3598"/>
        <v>スマートフォン</v>
      </c>
      <c r="G3612" s="144">
        <f t="shared" ref="G3612" si="3601">G3611</f>
        <v>19.2</v>
      </c>
      <c r="H3612" s="58" t="s">
        <v>617</v>
      </c>
      <c r="I3612" s="82" t="s">
        <v>83</v>
      </c>
      <c r="J3612" s="82" t="s">
        <v>54</v>
      </c>
      <c r="K3612" s="82" t="s">
        <v>20</v>
      </c>
      <c r="L3612" s="15" t="s">
        <v>152</v>
      </c>
      <c r="M3612" s="16" t="s">
        <v>85</v>
      </c>
    </row>
    <row r="3613" spans="1:13" s="3" customFormat="1" ht="31.5">
      <c r="A3613" s="80"/>
      <c r="B3613" s="237">
        <f t="shared" si="3598"/>
        <v>450</v>
      </c>
      <c r="C3613" s="240" t="str">
        <f t="shared" si="3598"/>
        <v>2023秋冬</v>
      </c>
      <c r="D3613" s="240" t="str">
        <f t="shared" si="3598"/>
        <v>TORQUE G06</v>
      </c>
      <c r="E3613" s="243" t="str">
        <f t="shared" si="3598"/>
        <v>au</v>
      </c>
      <c r="F3613" s="184" t="str">
        <f t="shared" si="3598"/>
        <v>スマートフォン</v>
      </c>
      <c r="G3613" s="144">
        <f t="shared" ref="G3613" si="3602">G3612</f>
        <v>19.2</v>
      </c>
      <c r="H3613" s="58" t="s">
        <v>339</v>
      </c>
      <c r="I3613" s="82" t="s">
        <v>20</v>
      </c>
      <c r="J3613" s="82" t="s">
        <v>54</v>
      </c>
      <c r="K3613" s="82" t="s">
        <v>20</v>
      </c>
      <c r="L3613" s="15" t="s">
        <v>152</v>
      </c>
      <c r="M3613" s="84" t="s">
        <v>85</v>
      </c>
    </row>
    <row r="3614" spans="1:13" s="3" customFormat="1" ht="31.5">
      <c r="A3614" s="80"/>
      <c r="B3614" s="237">
        <f t="shared" si="3598"/>
        <v>450</v>
      </c>
      <c r="C3614" s="240" t="str">
        <f t="shared" si="3598"/>
        <v>2023秋冬</v>
      </c>
      <c r="D3614" s="240" t="str">
        <f t="shared" si="3598"/>
        <v>TORQUE G06</v>
      </c>
      <c r="E3614" s="243" t="str">
        <f t="shared" si="3598"/>
        <v>au</v>
      </c>
      <c r="F3614" s="184" t="str">
        <f t="shared" si="3598"/>
        <v>スマートフォン</v>
      </c>
      <c r="G3614" s="144">
        <f t="shared" ref="G3614" si="3603">G3613</f>
        <v>19.2</v>
      </c>
      <c r="H3614" s="58" t="s">
        <v>340</v>
      </c>
      <c r="I3614" s="82" t="s">
        <v>83</v>
      </c>
      <c r="J3614" s="82" t="s">
        <v>54</v>
      </c>
      <c r="K3614" s="82" t="s">
        <v>20</v>
      </c>
      <c r="L3614" s="15" t="s">
        <v>152</v>
      </c>
      <c r="M3614" s="84" t="s">
        <v>85</v>
      </c>
    </row>
    <row r="3615" spans="1:13" s="3" customFormat="1">
      <c r="A3615" s="80"/>
      <c r="B3615" s="237">
        <f t="shared" si="3598"/>
        <v>450</v>
      </c>
      <c r="C3615" s="240" t="str">
        <f t="shared" si="3598"/>
        <v>2023秋冬</v>
      </c>
      <c r="D3615" s="240" t="str">
        <f t="shared" si="3598"/>
        <v>TORQUE G06</v>
      </c>
      <c r="E3615" s="243" t="str">
        <f t="shared" si="3598"/>
        <v>au</v>
      </c>
      <c r="F3615" s="184" t="str">
        <f t="shared" si="3598"/>
        <v>スマートフォン</v>
      </c>
      <c r="G3615" s="144">
        <f t="shared" ref="G3615" si="3604">G3614</f>
        <v>19.2</v>
      </c>
      <c r="H3615" s="58" t="s">
        <v>863</v>
      </c>
      <c r="I3615" s="82" t="s">
        <v>225</v>
      </c>
      <c r="J3615" s="82" t="s">
        <v>225</v>
      </c>
      <c r="K3615" s="82" t="s">
        <v>225</v>
      </c>
      <c r="L3615" s="15" t="s">
        <v>225</v>
      </c>
      <c r="M3615" s="84"/>
    </row>
    <row r="3616" spans="1:13" s="3" customFormat="1">
      <c r="A3616" s="80"/>
      <c r="B3616" s="238">
        <f t="shared" si="3598"/>
        <v>450</v>
      </c>
      <c r="C3616" s="241" t="str">
        <f t="shared" si="3598"/>
        <v>2023秋冬</v>
      </c>
      <c r="D3616" s="241" t="str">
        <f t="shared" si="3598"/>
        <v>TORQUE G06</v>
      </c>
      <c r="E3616" s="244" t="str">
        <f t="shared" si="3598"/>
        <v>au</v>
      </c>
      <c r="F3616" s="185" t="str">
        <f t="shared" si="3598"/>
        <v>スマートフォン</v>
      </c>
      <c r="G3616" s="145">
        <f t="shared" ref="G3616" si="3605">G3615</f>
        <v>19.2</v>
      </c>
      <c r="H3616" s="59" t="s">
        <v>792</v>
      </c>
      <c r="I3616" s="85" t="s">
        <v>225</v>
      </c>
      <c r="J3616" s="85" t="s">
        <v>225</v>
      </c>
      <c r="K3616" s="85" t="s">
        <v>225</v>
      </c>
      <c r="L3616" s="23" t="s">
        <v>225</v>
      </c>
      <c r="M3616" s="24"/>
    </row>
    <row r="3617" spans="1:13" s="117" customFormat="1">
      <c r="A3617" s="80"/>
      <c r="B3617" s="245">
        <v>451</v>
      </c>
      <c r="C3617" s="248" t="s">
        <v>1131</v>
      </c>
      <c r="D3617" s="248" t="s">
        <v>1132</v>
      </c>
      <c r="E3617" s="251" t="s">
        <v>15</v>
      </c>
      <c r="F3617" s="183" t="s">
        <v>16</v>
      </c>
      <c r="G3617" s="189">
        <v>19.3</v>
      </c>
      <c r="H3617" s="88" t="s">
        <v>1023</v>
      </c>
      <c r="I3617" s="81" t="s">
        <v>20</v>
      </c>
      <c r="J3617" s="81" t="s">
        <v>170</v>
      </c>
      <c r="K3617" s="81" t="s">
        <v>252</v>
      </c>
      <c r="L3617" s="81" t="s">
        <v>152</v>
      </c>
      <c r="M3617" s="87"/>
    </row>
    <row r="3618" spans="1:13" s="117" customFormat="1">
      <c r="A3618" s="80"/>
      <c r="B3618" s="246">
        <f t="shared" ref="B3618:F3626" si="3606">B3617</f>
        <v>451</v>
      </c>
      <c r="C3618" s="249" t="str">
        <f t="shared" si="3606"/>
        <v>2024春夏</v>
      </c>
      <c r="D3618" s="249" t="str">
        <f t="shared" si="3606"/>
        <v>BASIO active2</v>
      </c>
      <c r="E3618" s="252" t="str">
        <f t="shared" si="3606"/>
        <v>au</v>
      </c>
      <c r="F3618" s="184" t="str">
        <f t="shared" si="3606"/>
        <v>スマートフォン</v>
      </c>
      <c r="G3618" s="190">
        <f t="shared" ref="G3618" si="3607">G3617</f>
        <v>19.3</v>
      </c>
      <c r="H3618" s="58" t="s">
        <v>171</v>
      </c>
      <c r="I3618" s="82" t="s">
        <v>225</v>
      </c>
      <c r="J3618" s="82" t="s">
        <v>225</v>
      </c>
      <c r="K3618" s="82" t="s">
        <v>225</v>
      </c>
      <c r="L3618" s="82" t="s">
        <v>225</v>
      </c>
      <c r="M3618" s="84"/>
    </row>
    <row r="3619" spans="1:13" s="117" customFormat="1" ht="31.5">
      <c r="A3619" s="80"/>
      <c r="B3619" s="246">
        <f t="shared" si="3606"/>
        <v>451</v>
      </c>
      <c r="C3619" s="249" t="str">
        <f t="shared" si="3606"/>
        <v>2024春夏</v>
      </c>
      <c r="D3619" s="249" t="str">
        <f t="shared" si="3606"/>
        <v>BASIO active2</v>
      </c>
      <c r="E3619" s="252" t="str">
        <f t="shared" si="3606"/>
        <v>au</v>
      </c>
      <c r="F3619" s="184" t="str">
        <f t="shared" si="3606"/>
        <v>スマートフォン</v>
      </c>
      <c r="G3619" s="190">
        <f t="shared" ref="G3619" si="3608">G3618</f>
        <v>19.3</v>
      </c>
      <c r="H3619" s="58" t="s">
        <v>616</v>
      </c>
      <c r="I3619" s="82" t="s">
        <v>20</v>
      </c>
      <c r="J3619" s="82" t="s">
        <v>54</v>
      </c>
      <c r="K3619" s="82" t="s">
        <v>252</v>
      </c>
      <c r="L3619" s="82" t="s">
        <v>152</v>
      </c>
      <c r="M3619" s="84" t="s">
        <v>85</v>
      </c>
    </row>
    <row r="3620" spans="1:13" s="117" customFormat="1" ht="31.5">
      <c r="A3620" s="80"/>
      <c r="B3620" s="246">
        <f t="shared" si="3606"/>
        <v>451</v>
      </c>
      <c r="C3620" s="249" t="str">
        <f t="shared" si="3606"/>
        <v>2024春夏</v>
      </c>
      <c r="D3620" s="249" t="str">
        <f t="shared" si="3606"/>
        <v>BASIO active2</v>
      </c>
      <c r="E3620" s="252" t="str">
        <f t="shared" si="3606"/>
        <v>au</v>
      </c>
      <c r="F3620" s="184" t="str">
        <f t="shared" si="3606"/>
        <v>スマートフォン</v>
      </c>
      <c r="G3620" s="190">
        <f t="shared" ref="G3620" si="3609">G3619</f>
        <v>19.3</v>
      </c>
      <c r="H3620" s="58" t="s">
        <v>617</v>
      </c>
      <c r="I3620" s="82" t="s">
        <v>83</v>
      </c>
      <c r="J3620" s="82" t="s">
        <v>54</v>
      </c>
      <c r="K3620" s="82" t="s">
        <v>20</v>
      </c>
      <c r="L3620" s="82" t="s">
        <v>152</v>
      </c>
      <c r="M3620" s="84" t="s">
        <v>85</v>
      </c>
    </row>
    <row r="3621" spans="1:13" s="117" customFormat="1" ht="31.5">
      <c r="A3621" s="80"/>
      <c r="B3621" s="246">
        <f t="shared" si="3606"/>
        <v>451</v>
      </c>
      <c r="C3621" s="249" t="str">
        <f t="shared" si="3606"/>
        <v>2024春夏</v>
      </c>
      <c r="D3621" s="249" t="str">
        <f t="shared" si="3606"/>
        <v>BASIO active2</v>
      </c>
      <c r="E3621" s="252" t="str">
        <f t="shared" si="3606"/>
        <v>au</v>
      </c>
      <c r="F3621" s="184" t="str">
        <f t="shared" si="3606"/>
        <v>スマートフォン</v>
      </c>
      <c r="G3621" s="190">
        <f t="shared" ref="G3621" si="3610">G3620</f>
        <v>19.3</v>
      </c>
      <c r="H3621" s="58" t="s">
        <v>1113</v>
      </c>
      <c r="I3621" s="82" t="s">
        <v>20</v>
      </c>
      <c r="J3621" s="82" t="s">
        <v>54</v>
      </c>
      <c r="K3621" s="82" t="s">
        <v>20</v>
      </c>
      <c r="L3621" s="82" t="s">
        <v>152</v>
      </c>
      <c r="M3621" s="84" t="s">
        <v>85</v>
      </c>
    </row>
    <row r="3622" spans="1:13" s="117" customFormat="1" ht="31.5">
      <c r="A3622" s="80"/>
      <c r="B3622" s="246">
        <f t="shared" si="3606"/>
        <v>451</v>
      </c>
      <c r="C3622" s="249" t="str">
        <f t="shared" si="3606"/>
        <v>2024春夏</v>
      </c>
      <c r="D3622" s="249" t="str">
        <f t="shared" si="3606"/>
        <v>BASIO active2</v>
      </c>
      <c r="E3622" s="252" t="str">
        <f t="shared" si="3606"/>
        <v>au</v>
      </c>
      <c r="F3622" s="184" t="str">
        <f t="shared" si="3606"/>
        <v>スマートフォン</v>
      </c>
      <c r="G3622" s="190">
        <f t="shared" ref="G3622" si="3611">G3621</f>
        <v>19.3</v>
      </c>
      <c r="H3622" s="58" t="s">
        <v>1114</v>
      </c>
      <c r="I3622" s="82" t="s">
        <v>83</v>
      </c>
      <c r="J3622" s="82" t="s">
        <v>54</v>
      </c>
      <c r="K3622" s="82" t="s">
        <v>20</v>
      </c>
      <c r="L3622" s="82" t="s">
        <v>152</v>
      </c>
      <c r="M3622" s="84" t="s">
        <v>85</v>
      </c>
    </row>
    <row r="3623" spans="1:13" s="117" customFormat="1">
      <c r="A3623" s="80"/>
      <c r="B3623" s="246">
        <f t="shared" si="3606"/>
        <v>451</v>
      </c>
      <c r="C3623" s="249" t="str">
        <f t="shared" si="3606"/>
        <v>2024春夏</v>
      </c>
      <c r="D3623" s="249" t="str">
        <f t="shared" si="3606"/>
        <v>BASIO active2</v>
      </c>
      <c r="E3623" s="252" t="str">
        <f t="shared" si="3606"/>
        <v>au</v>
      </c>
      <c r="F3623" s="184" t="str">
        <f t="shared" si="3606"/>
        <v>スマートフォン</v>
      </c>
      <c r="G3623" s="190">
        <f t="shared" ref="G3623" si="3612">G3622</f>
        <v>19.3</v>
      </c>
      <c r="H3623" s="58" t="s">
        <v>180</v>
      </c>
      <c r="I3623" s="82" t="s">
        <v>225</v>
      </c>
      <c r="J3623" s="82" t="s">
        <v>225</v>
      </c>
      <c r="K3623" s="82" t="s">
        <v>225</v>
      </c>
      <c r="L3623" s="82" t="s">
        <v>225</v>
      </c>
      <c r="M3623" s="84"/>
    </row>
    <row r="3624" spans="1:13" s="117" customFormat="1">
      <c r="A3624" s="80"/>
      <c r="B3624" s="246">
        <f t="shared" si="3606"/>
        <v>451</v>
      </c>
      <c r="C3624" s="249" t="str">
        <f t="shared" si="3606"/>
        <v>2024春夏</v>
      </c>
      <c r="D3624" s="249" t="str">
        <f t="shared" si="3606"/>
        <v>BASIO active2</v>
      </c>
      <c r="E3624" s="252" t="str">
        <f t="shared" si="3606"/>
        <v>au</v>
      </c>
      <c r="F3624" s="184" t="str">
        <f t="shared" si="3606"/>
        <v>スマートフォン</v>
      </c>
      <c r="G3624" s="190">
        <f t="shared" ref="G3624" si="3613">G3623</f>
        <v>19.3</v>
      </c>
      <c r="H3624" s="58" t="s">
        <v>181</v>
      </c>
      <c r="I3624" s="82" t="s">
        <v>225</v>
      </c>
      <c r="J3624" s="82" t="s">
        <v>225</v>
      </c>
      <c r="K3624" s="82" t="s">
        <v>225</v>
      </c>
      <c r="L3624" s="82" t="s">
        <v>225</v>
      </c>
      <c r="M3624" s="84"/>
    </row>
    <row r="3625" spans="1:13" s="117" customFormat="1">
      <c r="A3625" s="80"/>
      <c r="B3625" s="246">
        <f t="shared" si="3606"/>
        <v>451</v>
      </c>
      <c r="C3625" s="249" t="str">
        <f t="shared" si="3606"/>
        <v>2024春夏</v>
      </c>
      <c r="D3625" s="249" t="str">
        <f t="shared" si="3606"/>
        <v>BASIO active2</v>
      </c>
      <c r="E3625" s="252" t="str">
        <f t="shared" si="3606"/>
        <v>au</v>
      </c>
      <c r="F3625" s="184" t="str">
        <f t="shared" si="3606"/>
        <v>スマートフォン</v>
      </c>
      <c r="G3625" s="190">
        <f t="shared" ref="G3625" si="3614">G3624</f>
        <v>19.3</v>
      </c>
      <c r="H3625" s="58" t="s">
        <v>791</v>
      </c>
      <c r="I3625" s="82" t="s">
        <v>225</v>
      </c>
      <c r="J3625" s="82" t="s">
        <v>225</v>
      </c>
      <c r="K3625" s="82" t="s">
        <v>225</v>
      </c>
      <c r="L3625" s="82" t="s">
        <v>225</v>
      </c>
      <c r="M3625" s="84"/>
    </row>
    <row r="3626" spans="1:13" s="117" customFormat="1">
      <c r="A3626" s="80"/>
      <c r="B3626" s="247">
        <f t="shared" si="3606"/>
        <v>451</v>
      </c>
      <c r="C3626" s="250" t="str">
        <f t="shared" si="3606"/>
        <v>2024春夏</v>
      </c>
      <c r="D3626" s="250" t="str">
        <f t="shared" si="3606"/>
        <v>BASIO active2</v>
      </c>
      <c r="E3626" s="253" t="str">
        <f t="shared" si="3606"/>
        <v>au</v>
      </c>
      <c r="F3626" s="185" t="str">
        <f t="shared" si="3606"/>
        <v>スマートフォン</v>
      </c>
      <c r="G3626" s="191">
        <f t="shared" ref="G3626" si="3615">G3625</f>
        <v>19.3</v>
      </c>
      <c r="H3626" s="59" t="s">
        <v>792</v>
      </c>
      <c r="I3626" s="85" t="s">
        <v>225</v>
      </c>
      <c r="J3626" s="85" t="s">
        <v>225</v>
      </c>
      <c r="K3626" s="85" t="s">
        <v>225</v>
      </c>
      <c r="L3626" s="85" t="s">
        <v>225</v>
      </c>
      <c r="M3626" s="86"/>
    </row>
    <row r="3627" spans="1:13" s="117" customFormat="1">
      <c r="A3627" s="80"/>
      <c r="B3627" s="245">
        <v>452</v>
      </c>
      <c r="C3627" s="248" t="s">
        <v>1131</v>
      </c>
      <c r="D3627" s="248" t="s">
        <v>1133</v>
      </c>
      <c r="E3627" s="251" t="s">
        <v>15</v>
      </c>
      <c r="F3627" s="183" t="s">
        <v>16</v>
      </c>
      <c r="G3627" s="189">
        <v>19.3</v>
      </c>
      <c r="H3627" s="88" t="s">
        <v>1033</v>
      </c>
      <c r="I3627" s="81" t="s">
        <v>20</v>
      </c>
      <c r="J3627" s="81" t="s">
        <v>170</v>
      </c>
      <c r="K3627" s="81" t="s">
        <v>20</v>
      </c>
      <c r="L3627" s="81" t="s">
        <v>152</v>
      </c>
      <c r="M3627" s="87"/>
    </row>
    <row r="3628" spans="1:13" s="117" customFormat="1">
      <c r="A3628" s="80"/>
      <c r="B3628" s="246">
        <f t="shared" ref="B3628:F3639" si="3616">B3627</f>
        <v>452</v>
      </c>
      <c r="C3628" s="249" t="str">
        <f t="shared" si="3616"/>
        <v>2024春夏</v>
      </c>
      <c r="D3628" s="249" t="str">
        <f t="shared" si="3616"/>
        <v>Galaxy S23 FE</v>
      </c>
      <c r="E3628" s="252" t="str">
        <f t="shared" si="3616"/>
        <v>au</v>
      </c>
      <c r="F3628" s="184" t="str">
        <f t="shared" si="3616"/>
        <v>スマートフォン</v>
      </c>
      <c r="G3628" s="190">
        <f t="shared" ref="G3628" si="3617">G3627</f>
        <v>19.3</v>
      </c>
      <c r="H3628" s="58" t="s">
        <v>1101</v>
      </c>
      <c r="I3628" s="82" t="s">
        <v>83</v>
      </c>
      <c r="J3628" s="82" t="s">
        <v>170</v>
      </c>
      <c r="K3628" s="82" t="s">
        <v>20</v>
      </c>
      <c r="L3628" s="82" t="s">
        <v>152</v>
      </c>
      <c r="M3628" s="83"/>
    </row>
    <row r="3629" spans="1:13" s="117" customFormat="1">
      <c r="A3629" s="80"/>
      <c r="B3629" s="246">
        <f t="shared" si="3616"/>
        <v>452</v>
      </c>
      <c r="C3629" s="249" t="str">
        <f t="shared" si="3616"/>
        <v>2024春夏</v>
      </c>
      <c r="D3629" s="249" t="str">
        <f t="shared" si="3616"/>
        <v>Galaxy S23 FE</v>
      </c>
      <c r="E3629" s="252" t="str">
        <f t="shared" si="3616"/>
        <v>au</v>
      </c>
      <c r="F3629" s="184" t="str">
        <f t="shared" si="3616"/>
        <v>スマートフォン</v>
      </c>
      <c r="G3629" s="190">
        <f t="shared" ref="G3629" si="3618">G3628</f>
        <v>19.3</v>
      </c>
      <c r="H3629" s="58" t="s">
        <v>1027</v>
      </c>
      <c r="I3629" s="82" t="s">
        <v>225</v>
      </c>
      <c r="J3629" s="82" t="s">
        <v>225</v>
      </c>
      <c r="K3629" s="82" t="s">
        <v>225</v>
      </c>
      <c r="L3629" s="82" t="s">
        <v>225</v>
      </c>
      <c r="M3629" s="84"/>
    </row>
    <row r="3630" spans="1:13" s="117" customFormat="1" ht="31.5">
      <c r="A3630" s="80"/>
      <c r="B3630" s="246">
        <f t="shared" si="3616"/>
        <v>452</v>
      </c>
      <c r="C3630" s="249" t="str">
        <f t="shared" si="3616"/>
        <v>2024春夏</v>
      </c>
      <c r="D3630" s="249" t="str">
        <f t="shared" si="3616"/>
        <v>Galaxy S23 FE</v>
      </c>
      <c r="E3630" s="252" t="str">
        <f t="shared" si="3616"/>
        <v>au</v>
      </c>
      <c r="F3630" s="184" t="str">
        <f t="shared" si="3616"/>
        <v>スマートフォン</v>
      </c>
      <c r="G3630" s="190">
        <f t="shared" ref="G3630" si="3619">G3629</f>
        <v>19.3</v>
      </c>
      <c r="H3630" s="58" t="s">
        <v>816</v>
      </c>
      <c r="I3630" s="82" t="s">
        <v>20</v>
      </c>
      <c r="J3630" s="82" t="s">
        <v>54</v>
      </c>
      <c r="K3630" s="82" t="s">
        <v>20</v>
      </c>
      <c r="L3630" s="82" t="s">
        <v>152</v>
      </c>
      <c r="M3630" s="84" t="s">
        <v>85</v>
      </c>
    </row>
    <row r="3631" spans="1:13" s="117" customFormat="1" ht="31.5">
      <c r="A3631" s="80"/>
      <c r="B3631" s="246">
        <f t="shared" si="3616"/>
        <v>452</v>
      </c>
      <c r="C3631" s="249" t="str">
        <f t="shared" si="3616"/>
        <v>2024春夏</v>
      </c>
      <c r="D3631" s="249" t="str">
        <f t="shared" si="3616"/>
        <v>Galaxy S23 FE</v>
      </c>
      <c r="E3631" s="252" t="str">
        <f t="shared" si="3616"/>
        <v>au</v>
      </c>
      <c r="F3631" s="184" t="str">
        <f t="shared" si="3616"/>
        <v>スマートフォン</v>
      </c>
      <c r="G3631" s="190">
        <f t="shared" ref="G3631" si="3620">G3630</f>
        <v>19.3</v>
      </c>
      <c r="H3631" s="58" t="s">
        <v>822</v>
      </c>
      <c r="I3631" s="82" t="s">
        <v>83</v>
      </c>
      <c r="J3631" s="82" t="s">
        <v>54</v>
      </c>
      <c r="K3631" s="82" t="s">
        <v>20</v>
      </c>
      <c r="L3631" s="82" t="s">
        <v>152</v>
      </c>
      <c r="M3631" s="84" t="s">
        <v>85</v>
      </c>
    </row>
    <row r="3632" spans="1:13" s="117" customFormat="1" ht="31.5">
      <c r="A3632" s="80"/>
      <c r="B3632" s="246">
        <f t="shared" si="3616"/>
        <v>452</v>
      </c>
      <c r="C3632" s="249" t="str">
        <f t="shared" si="3616"/>
        <v>2024春夏</v>
      </c>
      <c r="D3632" s="249" t="str">
        <f t="shared" si="3616"/>
        <v>Galaxy S23 FE</v>
      </c>
      <c r="E3632" s="252" t="str">
        <f t="shared" si="3616"/>
        <v>au</v>
      </c>
      <c r="F3632" s="184" t="str">
        <f t="shared" si="3616"/>
        <v>スマートフォン</v>
      </c>
      <c r="G3632" s="190">
        <f t="shared" ref="G3632" si="3621">G3631</f>
        <v>19.3</v>
      </c>
      <c r="H3632" s="58" t="s">
        <v>1035</v>
      </c>
      <c r="I3632" s="82" t="s">
        <v>20</v>
      </c>
      <c r="J3632" s="82" t="s">
        <v>54</v>
      </c>
      <c r="K3632" s="82" t="s">
        <v>20</v>
      </c>
      <c r="L3632" s="82" t="s">
        <v>152</v>
      </c>
      <c r="M3632" s="84" t="s">
        <v>85</v>
      </c>
    </row>
    <row r="3633" spans="1:13" s="117" customFormat="1" ht="31.5">
      <c r="A3633" s="80"/>
      <c r="B3633" s="246">
        <f t="shared" si="3616"/>
        <v>452</v>
      </c>
      <c r="C3633" s="249" t="str">
        <f t="shared" si="3616"/>
        <v>2024春夏</v>
      </c>
      <c r="D3633" s="249" t="str">
        <f t="shared" si="3616"/>
        <v>Galaxy S23 FE</v>
      </c>
      <c r="E3633" s="252" t="str">
        <f t="shared" si="3616"/>
        <v>au</v>
      </c>
      <c r="F3633" s="184" t="str">
        <f t="shared" si="3616"/>
        <v>スマートフォン</v>
      </c>
      <c r="G3633" s="190">
        <f t="shared" ref="G3633" si="3622">G3632</f>
        <v>19.3</v>
      </c>
      <c r="H3633" s="58" t="s">
        <v>1037</v>
      </c>
      <c r="I3633" s="82" t="s">
        <v>83</v>
      </c>
      <c r="J3633" s="82" t="s">
        <v>54</v>
      </c>
      <c r="K3633" s="82" t="s">
        <v>20</v>
      </c>
      <c r="L3633" s="82" t="s">
        <v>152</v>
      </c>
      <c r="M3633" s="84" t="s">
        <v>85</v>
      </c>
    </row>
    <row r="3634" spans="1:13" s="117" customFormat="1">
      <c r="A3634" s="80"/>
      <c r="B3634" s="246">
        <f t="shared" si="3616"/>
        <v>452</v>
      </c>
      <c r="C3634" s="249" t="str">
        <f t="shared" si="3616"/>
        <v>2024春夏</v>
      </c>
      <c r="D3634" s="249" t="str">
        <f t="shared" si="3616"/>
        <v>Galaxy S23 FE</v>
      </c>
      <c r="E3634" s="252" t="str">
        <f t="shared" si="3616"/>
        <v>au</v>
      </c>
      <c r="F3634" s="184" t="str">
        <f t="shared" si="3616"/>
        <v>スマートフォン</v>
      </c>
      <c r="G3634" s="190">
        <f t="shared" ref="G3634" si="3623">G3633</f>
        <v>19.3</v>
      </c>
      <c r="H3634" s="58" t="s">
        <v>180</v>
      </c>
      <c r="I3634" s="82" t="s">
        <v>225</v>
      </c>
      <c r="J3634" s="82" t="s">
        <v>225</v>
      </c>
      <c r="K3634" s="82" t="s">
        <v>225</v>
      </c>
      <c r="L3634" s="82" t="s">
        <v>225</v>
      </c>
      <c r="M3634" s="84"/>
    </row>
    <row r="3635" spans="1:13" s="117" customFormat="1">
      <c r="A3635" s="80"/>
      <c r="B3635" s="246">
        <f t="shared" si="3616"/>
        <v>452</v>
      </c>
      <c r="C3635" s="249" t="str">
        <f t="shared" si="3616"/>
        <v>2024春夏</v>
      </c>
      <c r="D3635" s="249" t="str">
        <f t="shared" si="3616"/>
        <v>Galaxy S23 FE</v>
      </c>
      <c r="E3635" s="252" t="str">
        <f t="shared" si="3616"/>
        <v>au</v>
      </c>
      <c r="F3635" s="184" t="str">
        <f t="shared" si="3616"/>
        <v>スマートフォン</v>
      </c>
      <c r="G3635" s="190">
        <f t="shared" ref="G3635" si="3624">G3634</f>
        <v>19.3</v>
      </c>
      <c r="H3635" s="58" t="s">
        <v>181</v>
      </c>
      <c r="I3635" s="82" t="s">
        <v>225</v>
      </c>
      <c r="J3635" s="82" t="s">
        <v>225</v>
      </c>
      <c r="K3635" s="82" t="s">
        <v>225</v>
      </c>
      <c r="L3635" s="82" t="s">
        <v>225</v>
      </c>
      <c r="M3635" s="84"/>
    </row>
    <row r="3636" spans="1:13" s="117" customFormat="1">
      <c r="A3636" s="80"/>
      <c r="B3636" s="246">
        <f t="shared" si="3616"/>
        <v>452</v>
      </c>
      <c r="C3636" s="249" t="str">
        <f t="shared" si="3616"/>
        <v>2024春夏</v>
      </c>
      <c r="D3636" s="249" t="str">
        <f t="shared" si="3616"/>
        <v>Galaxy S23 FE</v>
      </c>
      <c r="E3636" s="252" t="str">
        <f t="shared" si="3616"/>
        <v>au</v>
      </c>
      <c r="F3636" s="184" t="str">
        <f t="shared" si="3616"/>
        <v>スマートフォン</v>
      </c>
      <c r="G3636" s="190">
        <f t="shared" ref="G3636" si="3625">G3635</f>
        <v>19.3</v>
      </c>
      <c r="H3636" s="58" t="s">
        <v>863</v>
      </c>
      <c r="I3636" s="82" t="s">
        <v>225</v>
      </c>
      <c r="J3636" s="82" t="s">
        <v>225</v>
      </c>
      <c r="K3636" s="82" t="s">
        <v>225</v>
      </c>
      <c r="L3636" s="82" t="s">
        <v>225</v>
      </c>
      <c r="M3636" s="84"/>
    </row>
    <row r="3637" spans="1:13" s="117" customFormat="1">
      <c r="A3637" s="80"/>
      <c r="B3637" s="246">
        <f t="shared" si="3616"/>
        <v>452</v>
      </c>
      <c r="C3637" s="249" t="str">
        <f t="shared" si="3616"/>
        <v>2024春夏</v>
      </c>
      <c r="D3637" s="249" t="str">
        <f t="shared" si="3616"/>
        <v>Galaxy S23 FE</v>
      </c>
      <c r="E3637" s="252" t="str">
        <f t="shared" si="3616"/>
        <v>au</v>
      </c>
      <c r="F3637" s="184" t="str">
        <f t="shared" si="3616"/>
        <v>スマートフォン</v>
      </c>
      <c r="G3637" s="190">
        <f t="shared" ref="G3637" si="3626">G3636</f>
        <v>19.3</v>
      </c>
      <c r="H3637" s="58" t="s">
        <v>792</v>
      </c>
      <c r="I3637" s="82" t="s">
        <v>225</v>
      </c>
      <c r="J3637" s="82" t="s">
        <v>225</v>
      </c>
      <c r="K3637" s="82" t="s">
        <v>225</v>
      </c>
      <c r="L3637" s="82" t="s">
        <v>225</v>
      </c>
      <c r="M3637" s="84"/>
    </row>
    <row r="3638" spans="1:13" s="117" customFormat="1">
      <c r="A3638" s="80"/>
      <c r="B3638" s="246">
        <f t="shared" si="3616"/>
        <v>452</v>
      </c>
      <c r="C3638" s="249" t="str">
        <f t="shared" si="3616"/>
        <v>2024春夏</v>
      </c>
      <c r="D3638" s="249" t="str">
        <f t="shared" si="3616"/>
        <v>Galaxy S23 FE</v>
      </c>
      <c r="E3638" s="252" t="str">
        <f t="shared" si="3616"/>
        <v>au</v>
      </c>
      <c r="F3638" s="184" t="str">
        <f t="shared" si="3616"/>
        <v>スマートフォン</v>
      </c>
      <c r="G3638" s="190">
        <f t="shared" ref="G3638" si="3627">G3637</f>
        <v>19.3</v>
      </c>
      <c r="H3638" s="58" t="s">
        <v>1134</v>
      </c>
      <c r="I3638" s="82" t="s">
        <v>20</v>
      </c>
      <c r="J3638" s="82" t="s">
        <v>54</v>
      </c>
      <c r="K3638" s="82" t="s">
        <v>20</v>
      </c>
      <c r="L3638" s="82" t="s">
        <v>152</v>
      </c>
      <c r="M3638" s="84"/>
    </row>
    <row r="3639" spans="1:13" s="117" customFormat="1">
      <c r="A3639" s="80"/>
      <c r="B3639" s="247">
        <f t="shared" si="3616"/>
        <v>452</v>
      </c>
      <c r="C3639" s="250" t="str">
        <f t="shared" si="3616"/>
        <v>2024春夏</v>
      </c>
      <c r="D3639" s="250" t="str">
        <f t="shared" si="3616"/>
        <v>Galaxy S23 FE</v>
      </c>
      <c r="E3639" s="253" t="str">
        <f t="shared" si="3616"/>
        <v>au</v>
      </c>
      <c r="F3639" s="185" t="str">
        <f t="shared" si="3616"/>
        <v>スマートフォン</v>
      </c>
      <c r="G3639" s="191">
        <f t="shared" ref="G3639" si="3628">G3638</f>
        <v>19.3</v>
      </c>
      <c r="H3639" s="59" t="s">
        <v>1135</v>
      </c>
      <c r="I3639" s="85" t="s">
        <v>83</v>
      </c>
      <c r="J3639" s="85" t="s">
        <v>54</v>
      </c>
      <c r="K3639" s="85" t="s">
        <v>20</v>
      </c>
      <c r="L3639" s="85" t="s">
        <v>152</v>
      </c>
      <c r="M3639" s="86"/>
    </row>
    <row r="3640" spans="1:13" s="3" customFormat="1">
      <c r="A3640" s="80"/>
      <c r="B3640" s="245">
        <v>453</v>
      </c>
      <c r="C3640" s="248" t="s">
        <v>1131</v>
      </c>
      <c r="D3640" s="248" t="s">
        <v>1136</v>
      </c>
      <c r="E3640" s="251" t="s">
        <v>15</v>
      </c>
      <c r="F3640" s="183" t="s">
        <v>47</v>
      </c>
      <c r="G3640" s="189">
        <v>19.3</v>
      </c>
      <c r="H3640" s="88" t="s">
        <v>1022</v>
      </c>
      <c r="I3640" s="81" t="s">
        <v>20</v>
      </c>
      <c r="J3640" s="81" t="s">
        <v>170</v>
      </c>
      <c r="K3640" s="81" t="s">
        <v>20</v>
      </c>
      <c r="L3640" s="81" t="s">
        <v>152</v>
      </c>
      <c r="M3640" s="87"/>
    </row>
    <row r="3641" spans="1:13" s="3" customFormat="1">
      <c r="A3641" s="80"/>
      <c r="B3641" s="246">
        <f t="shared" ref="B3641:F3649" si="3629">B3640</f>
        <v>453</v>
      </c>
      <c r="C3641" s="249" t="str">
        <f t="shared" si="3629"/>
        <v>2024春夏</v>
      </c>
      <c r="D3641" s="249" t="str">
        <f t="shared" si="3629"/>
        <v>Lenovo Tab M10a 5G　※ⅺ</v>
      </c>
      <c r="E3641" s="252" t="str">
        <f t="shared" si="3629"/>
        <v>au</v>
      </c>
      <c r="F3641" s="184" t="str">
        <f t="shared" si="3629"/>
        <v>タブレット</v>
      </c>
      <c r="G3641" s="190">
        <f t="shared" ref="G3641" si="3630">G3640</f>
        <v>19.3</v>
      </c>
      <c r="H3641" s="58" t="s">
        <v>1046</v>
      </c>
      <c r="I3641" s="82" t="s">
        <v>225</v>
      </c>
      <c r="J3641" s="82" t="s">
        <v>225</v>
      </c>
      <c r="K3641" s="82" t="s">
        <v>225</v>
      </c>
      <c r="L3641" s="82" t="s">
        <v>225</v>
      </c>
      <c r="M3641" s="84"/>
    </row>
    <row r="3642" spans="1:13" s="3" customFormat="1" ht="31.5">
      <c r="A3642" s="80"/>
      <c r="B3642" s="246">
        <f t="shared" si="3629"/>
        <v>453</v>
      </c>
      <c r="C3642" s="249" t="str">
        <f t="shared" si="3629"/>
        <v>2024春夏</v>
      </c>
      <c r="D3642" s="249" t="str">
        <f t="shared" si="3629"/>
        <v>Lenovo Tab M10a 5G　※ⅺ</v>
      </c>
      <c r="E3642" s="252" t="str">
        <f t="shared" si="3629"/>
        <v>au</v>
      </c>
      <c r="F3642" s="184" t="str">
        <f t="shared" si="3629"/>
        <v>タブレット</v>
      </c>
      <c r="G3642" s="190">
        <f t="shared" ref="G3642" si="3631">G3641</f>
        <v>19.3</v>
      </c>
      <c r="H3642" s="58" t="s">
        <v>616</v>
      </c>
      <c r="I3642" s="82" t="s">
        <v>20</v>
      </c>
      <c r="J3642" s="82" t="s">
        <v>54</v>
      </c>
      <c r="K3642" s="82" t="s">
        <v>20</v>
      </c>
      <c r="L3642" s="82" t="s">
        <v>152</v>
      </c>
      <c r="M3642" s="84" t="s">
        <v>85</v>
      </c>
    </row>
    <row r="3643" spans="1:13" s="3" customFormat="1" ht="31.5">
      <c r="A3643" s="80"/>
      <c r="B3643" s="246">
        <f t="shared" si="3629"/>
        <v>453</v>
      </c>
      <c r="C3643" s="249" t="str">
        <f t="shared" si="3629"/>
        <v>2024春夏</v>
      </c>
      <c r="D3643" s="249" t="str">
        <f t="shared" si="3629"/>
        <v>Lenovo Tab M10a 5G　※ⅺ</v>
      </c>
      <c r="E3643" s="252" t="str">
        <f t="shared" si="3629"/>
        <v>au</v>
      </c>
      <c r="F3643" s="184" t="str">
        <f t="shared" si="3629"/>
        <v>タブレット</v>
      </c>
      <c r="G3643" s="190">
        <f t="shared" ref="G3643" si="3632">G3642</f>
        <v>19.3</v>
      </c>
      <c r="H3643" s="58" t="s">
        <v>617</v>
      </c>
      <c r="I3643" s="82" t="s">
        <v>83</v>
      </c>
      <c r="J3643" s="82" t="s">
        <v>54</v>
      </c>
      <c r="K3643" s="82" t="s">
        <v>20</v>
      </c>
      <c r="L3643" s="82" t="s">
        <v>152</v>
      </c>
      <c r="M3643" s="84" t="s">
        <v>85</v>
      </c>
    </row>
    <row r="3644" spans="1:13" s="3" customFormat="1" ht="31.5">
      <c r="A3644" s="80"/>
      <c r="B3644" s="246">
        <f t="shared" si="3629"/>
        <v>453</v>
      </c>
      <c r="C3644" s="249" t="str">
        <f t="shared" si="3629"/>
        <v>2024春夏</v>
      </c>
      <c r="D3644" s="249" t="str">
        <f t="shared" si="3629"/>
        <v>Lenovo Tab M10a 5G　※ⅺ</v>
      </c>
      <c r="E3644" s="252" t="str">
        <f t="shared" si="3629"/>
        <v>au</v>
      </c>
      <c r="F3644" s="184" t="str">
        <f t="shared" si="3629"/>
        <v>タブレット</v>
      </c>
      <c r="G3644" s="190">
        <f t="shared" ref="G3644" si="3633">G3643</f>
        <v>19.3</v>
      </c>
      <c r="H3644" s="58" t="s">
        <v>339</v>
      </c>
      <c r="I3644" s="82" t="s">
        <v>20</v>
      </c>
      <c r="J3644" s="82" t="s">
        <v>54</v>
      </c>
      <c r="K3644" s="82" t="s">
        <v>20</v>
      </c>
      <c r="L3644" s="82" t="s">
        <v>152</v>
      </c>
      <c r="M3644" s="84" t="s">
        <v>85</v>
      </c>
    </row>
    <row r="3645" spans="1:13" s="3" customFormat="1" ht="31.5">
      <c r="A3645" s="80"/>
      <c r="B3645" s="246">
        <f t="shared" si="3629"/>
        <v>453</v>
      </c>
      <c r="C3645" s="249" t="str">
        <f t="shared" si="3629"/>
        <v>2024春夏</v>
      </c>
      <c r="D3645" s="249" t="str">
        <f t="shared" si="3629"/>
        <v>Lenovo Tab M10a 5G　※ⅺ</v>
      </c>
      <c r="E3645" s="252" t="str">
        <f t="shared" si="3629"/>
        <v>au</v>
      </c>
      <c r="F3645" s="184" t="str">
        <f t="shared" si="3629"/>
        <v>タブレット</v>
      </c>
      <c r="G3645" s="190">
        <f t="shared" ref="G3645" si="3634">G3644</f>
        <v>19.3</v>
      </c>
      <c r="H3645" s="58" t="s">
        <v>340</v>
      </c>
      <c r="I3645" s="82" t="s">
        <v>83</v>
      </c>
      <c r="J3645" s="82" t="s">
        <v>54</v>
      </c>
      <c r="K3645" s="82" t="s">
        <v>20</v>
      </c>
      <c r="L3645" s="82" t="s">
        <v>152</v>
      </c>
      <c r="M3645" s="84" t="s">
        <v>85</v>
      </c>
    </row>
    <row r="3646" spans="1:13" s="3" customFormat="1">
      <c r="A3646" s="80"/>
      <c r="B3646" s="246">
        <f t="shared" si="3629"/>
        <v>453</v>
      </c>
      <c r="C3646" s="249" t="str">
        <f t="shared" si="3629"/>
        <v>2024春夏</v>
      </c>
      <c r="D3646" s="249" t="str">
        <f t="shared" si="3629"/>
        <v>Lenovo Tab M10a 5G　※ⅺ</v>
      </c>
      <c r="E3646" s="252" t="str">
        <f t="shared" si="3629"/>
        <v>au</v>
      </c>
      <c r="F3646" s="184" t="str">
        <f t="shared" si="3629"/>
        <v>タブレット</v>
      </c>
      <c r="G3646" s="190">
        <f t="shared" ref="G3646" si="3635">G3645</f>
        <v>19.3</v>
      </c>
      <c r="H3646" s="58" t="s">
        <v>180</v>
      </c>
      <c r="I3646" s="82" t="s">
        <v>225</v>
      </c>
      <c r="J3646" s="82" t="s">
        <v>225</v>
      </c>
      <c r="K3646" s="82" t="s">
        <v>225</v>
      </c>
      <c r="L3646" s="82" t="s">
        <v>225</v>
      </c>
      <c r="M3646" s="84"/>
    </row>
    <row r="3647" spans="1:13" s="3" customFormat="1">
      <c r="A3647" s="80"/>
      <c r="B3647" s="246">
        <f t="shared" si="3629"/>
        <v>453</v>
      </c>
      <c r="C3647" s="249" t="str">
        <f t="shared" si="3629"/>
        <v>2024春夏</v>
      </c>
      <c r="D3647" s="249" t="str">
        <f t="shared" si="3629"/>
        <v>Lenovo Tab M10a 5G　※ⅺ</v>
      </c>
      <c r="E3647" s="252" t="str">
        <f t="shared" si="3629"/>
        <v>au</v>
      </c>
      <c r="F3647" s="184" t="str">
        <f t="shared" si="3629"/>
        <v>タブレット</v>
      </c>
      <c r="G3647" s="190">
        <f t="shared" ref="G3647" si="3636">G3646</f>
        <v>19.3</v>
      </c>
      <c r="H3647" s="58" t="s">
        <v>181</v>
      </c>
      <c r="I3647" s="82" t="s">
        <v>225</v>
      </c>
      <c r="J3647" s="82" t="s">
        <v>225</v>
      </c>
      <c r="K3647" s="82" t="s">
        <v>225</v>
      </c>
      <c r="L3647" s="82" t="s">
        <v>225</v>
      </c>
      <c r="M3647" s="84"/>
    </row>
    <row r="3648" spans="1:13" s="3" customFormat="1">
      <c r="A3648" s="80"/>
      <c r="B3648" s="246">
        <f t="shared" si="3629"/>
        <v>453</v>
      </c>
      <c r="C3648" s="249" t="str">
        <f t="shared" si="3629"/>
        <v>2024春夏</v>
      </c>
      <c r="D3648" s="249" t="str">
        <f t="shared" si="3629"/>
        <v>Lenovo Tab M10a 5G　※ⅺ</v>
      </c>
      <c r="E3648" s="252" t="str">
        <f t="shared" si="3629"/>
        <v>au</v>
      </c>
      <c r="F3648" s="184" t="str">
        <f t="shared" si="3629"/>
        <v>タブレット</v>
      </c>
      <c r="G3648" s="190">
        <f t="shared" ref="G3648" si="3637">G3647</f>
        <v>19.3</v>
      </c>
      <c r="H3648" s="58" t="s">
        <v>863</v>
      </c>
      <c r="I3648" s="82" t="s">
        <v>225</v>
      </c>
      <c r="J3648" s="82" t="s">
        <v>225</v>
      </c>
      <c r="K3648" s="82" t="s">
        <v>225</v>
      </c>
      <c r="L3648" s="82" t="s">
        <v>225</v>
      </c>
      <c r="M3648" s="84"/>
    </row>
    <row r="3649" spans="1:13" s="3" customFormat="1">
      <c r="A3649" s="80"/>
      <c r="B3649" s="247">
        <f t="shared" si="3629"/>
        <v>453</v>
      </c>
      <c r="C3649" s="250" t="str">
        <f t="shared" si="3629"/>
        <v>2024春夏</v>
      </c>
      <c r="D3649" s="250" t="str">
        <f t="shared" si="3629"/>
        <v>Lenovo Tab M10a 5G　※ⅺ</v>
      </c>
      <c r="E3649" s="253" t="str">
        <f t="shared" si="3629"/>
        <v>au</v>
      </c>
      <c r="F3649" s="185" t="str">
        <f t="shared" si="3629"/>
        <v>タブレット</v>
      </c>
      <c r="G3649" s="191">
        <f t="shared" ref="G3649" si="3638">G3648</f>
        <v>19.3</v>
      </c>
      <c r="H3649" s="59" t="s">
        <v>792</v>
      </c>
      <c r="I3649" s="85" t="s">
        <v>225</v>
      </c>
      <c r="J3649" s="85" t="s">
        <v>225</v>
      </c>
      <c r="K3649" s="85" t="s">
        <v>225</v>
      </c>
      <c r="L3649" s="85" t="s">
        <v>225</v>
      </c>
      <c r="M3649" s="86"/>
    </row>
    <row r="3650" spans="1:13" s="3" customFormat="1">
      <c r="A3650" s="80"/>
      <c r="B3650" s="245">
        <v>454</v>
      </c>
      <c r="C3650" s="248" t="s">
        <v>1131</v>
      </c>
      <c r="D3650" s="248" t="s">
        <v>1137</v>
      </c>
      <c r="E3650" s="251" t="s">
        <v>15</v>
      </c>
      <c r="F3650" s="183" t="s">
        <v>16</v>
      </c>
      <c r="G3650" s="189">
        <v>19.3</v>
      </c>
      <c r="H3650" s="88" t="s">
        <v>1022</v>
      </c>
      <c r="I3650" s="81" t="s">
        <v>20</v>
      </c>
      <c r="J3650" s="81" t="s">
        <v>170</v>
      </c>
      <c r="K3650" s="81" t="s">
        <v>20</v>
      </c>
      <c r="L3650" s="81" t="s">
        <v>152</v>
      </c>
      <c r="M3650" s="87"/>
    </row>
    <row r="3651" spans="1:13" s="3" customFormat="1">
      <c r="A3651" s="80"/>
      <c r="B3651" s="246">
        <f t="shared" ref="B3651:F3659" si="3639">B3650</f>
        <v>454</v>
      </c>
      <c r="C3651" s="249" t="str">
        <f t="shared" si="3639"/>
        <v>2024春夏</v>
      </c>
      <c r="D3651" s="249" t="str">
        <f t="shared" si="3639"/>
        <v>Redmi Note 13 Pro 5G</v>
      </c>
      <c r="E3651" s="252" t="str">
        <f t="shared" si="3639"/>
        <v>au</v>
      </c>
      <c r="F3651" s="184" t="str">
        <f t="shared" si="3639"/>
        <v>スマートフォン</v>
      </c>
      <c r="G3651" s="190">
        <f t="shared" ref="G3651" si="3640">G3650</f>
        <v>19.3</v>
      </c>
      <c r="H3651" s="58" t="s">
        <v>1046</v>
      </c>
      <c r="I3651" s="82" t="s">
        <v>225</v>
      </c>
      <c r="J3651" s="82" t="s">
        <v>225</v>
      </c>
      <c r="K3651" s="82" t="s">
        <v>225</v>
      </c>
      <c r="L3651" s="82" t="s">
        <v>225</v>
      </c>
      <c r="M3651" s="84"/>
    </row>
    <row r="3652" spans="1:13" s="3" customFormat="1" ht="31.5">
      <c r="A3652" s="80"/>
      <c r="B3652" s="246">
        <f t="shared" si="3639"/>
        <v>454</v>
      </c>
      <c r="C3652" s="249" t="str">
        <f t="shared" si="3639"/>
        <v>2024春夏</v>
      </c>
      <c r="D3652" s="249" t="str">
        <f t="shared" si="3639"/>
        <v>Redmi Note 13 Pro 5G</v>
      </c>
      <c r="E3652" s="252" t="str">
        <f t="shared" si="3639"/>
        <v>au</v>
      </c>
      <c r="F3652" s="184" t="str">
        <f t="shared" si="3639"/>
        <v>スマートフォン</v>
      </c>
      <c r="G3652" s="190">
        <f t="shared" ref="G3652" si="3641">G3651</f>
        <v>19.3</v>
      </c>
      <c r="H3652" s="58" t="s">
        <v>778</v>
      </c>
      <c r="I3652" s="82" t="s">
        <v>20</v>
      </c>
      <c r="J3652" s="82" t="s">
        <v>54</v>
      </c>
      <c r="K3652" s="82" t="s">
        <v>20</v>
      </c>
      <c r="L3652" s="82" t="s">
        <v>152</v>
      </c>
      <c r="M3652" s="84" t="s">
        <v>85</v>
      </c>
    </row>
    <row r="3653" spans="1:13" s="3" customFormat="1" ht="31.5">
      <c r="A3653" s="80"/>
      <c r="B3653" s="246">
        <f t="shared" si="3639"/>
        <v>454</v>
      </c>
      <c r="C3653" s="249" t="str">
        <f t="shared" si="3639"/>
        <v>2024春夏</v>
      </c>
      <c r="D3653" s="249" t="str">
        <f t="shared" si="3639"/>
        <v>Redmi Note 13 Pro 5G</v>
      </c>
      <c r="E3653" s="252" t="str">
        <f t="shared" si="3639"/>
        <v>au</v>
      </c>
      <c r="F3653" s="184" t="str">
        <f t="shared" si="3639"/>
        <v>スマートフォン</v>
      </c>
      <c r="G3653" s="190">
        <f t="shared" ref="G3653" si="3642">G3652</f>
        <v>19.3</v>
      </c>
      <c r="H3653" s="58" t="s">
        <v>779</v>
      </c>
      <c r="I3653" s="82" t="s">
        <v>83</v>
      </c>
      <c r="J3653" s="82" t="s">
        <v>54</v>
      </c>
      <c r="K3653" s="82" t="s">
        <v>20</v>
      </c>
      <c r="L3653" s="82" t="s">
        <v>152</v>
      </c>
      <c r="M3653" s="84" t="s">
        <v>85</v>
      </c>
    </row>
    <row r="3654" spans="1:13" s="3" customFormat="1" ht="31.5">
      <c r="A3654" s="80"/>
      <c r="B3654" s="246">
        <f t="shared" si="3639"/>
        <v>454</v>
      </c>
      <c r="C3654" s="249" t="str">
        <f t="shared" si="3639"/>
        <v>2024春夏</v>
      </c>
      <c r="D3654" s="249" t="str">
        <f t="shared" si="3639"/>
        <v>Redmi Note 13 Pro 5G</v>
      </c>
      <c r="E3654" s="252" t="str">
        <f t="shared" si="3639"/>
        <v>au</v>
      </c>
      <c r="F3654" s="184" t="str">
        <f t="shared" si="3639"/>
        <v>スマートフォン</v>
      </c>
      <c r="G3654" s="190">
        <f t="shared" ref="G3654" si="3643">G3653</f>
        <v>19.3</v>
      </c>
      <c r="H3654" s="58" t="s">
        <v>1051</v>
      </c>
      <c r="I3654" s="82" t="s">
        <v>20</v>
      </c>
      <c r="J3654" s="82" t="s">
        <v>54</v>
      </c>
      <c r="K3654" s="82" t="s">
        <v>20</v>
      </c>
      <c r="L3654" s="82" t="s">
        <v>152</v>
      </c>
      <c r="M3654" s="84" t="s">
        <v>85</v>
      </c>
    </row>
    <row r="3655" spans="1:13" s="3" customFormat="1" ht="31.5">
      <c r="A3655" s="80"/>
      <c r="B3655" s="246">
        <f t="shared" si="3639"/>
        <v>454</v>
      </c>
      <c r="C3655" s="249" t="str">
        <f t="shared" si="3639"/>
        <v>2024春夏</v>
      </c>
      <c r="D3655" s="249" t="str">
        <f t="shared" si="3639"/>
        <v>Redmi Note 13 Pro 5G</v>
      </c>
      <c r="E3655" s="252" t="str">
        <f t="shared" si="3639"/>
        <v>au</v>
      </c>
      <c r="F3655" s="184" t="str">
        <f t="shared" si="3639"/>
        <v>スマートフォン</v>
      </c>
      <c r="G3655" s="190">
        <f t="shared" ref="G3655" si="3644">G3654</f>
        <v>19.3</v>
      </c>
      <c r="H3655" s="58" t="s">
        <v>1126</v>
      </c>
      <c r="I3655" s="82" t="s">
        <v>83</v>
      </c>
      <c r="J3655" s="82" t="s">
        <v>54</v>
      </c>
      <c r="K3655" s="82" t="s">
        <v>20</v>
      </c>
      <c r="L3655" s="82" t="s">
        <v>152</v>
      </c>
      <c r="M3655" s="84" t="s">
        <v>85</v>
      </c>
    </row>
    <row r="3656" spans="1:13" s="3" customFormat="1">
      <c r="A3656" s="80"/>
      <c r="B3656" s="246">
        <f t="shared" si="3639"/>
        <v>454</v>
      </c>
      <c r="C3656" s="249" t="str">
        <f t="shared" si="3639"/>
        <v>2024春夏</v>
      </c>
      <c r="D3656" s="249" t="str">
        <f t="shared" si="3639"/>
        <v>Redmi Note 13 Pro 5G</v>
      </c>
      <c r="E3656" s="252" t="str">
        <f t="shared" si="3639"/>
        <v>au</v>
      </c>
      <c r="F3656" s="184" t="str">
        <f t="shared" si="3639"/>
        <v>スマートフォン</v>
      </c>
      <c r="G3656" s="190">
        <f t="shared" ref="G3656" si="3645">G3655</f>
        <v>19.3</v>
      </c>
      <c r="H3656" s="58" t="s">
        <v>180</v>
      </c>
      <c r="I3656" s="82" t="s">
        <v>225</v>
      </c>
      <c r="J3656" s="82" t="s">
        <v>225</v>
      </c>
      <c r="K3656" s="82" t="s">
        <v>225</v>
      </c>
      <c r="L3656" s="82" t="s">
        <v>225</v>
      </c>
      <c r="M3656" s="84"/>
    </row>
    <row r="3657" spans="1:13" s="3" customFormat="1">
      <c r="A3657" s="80"/>
      <c r="B3657" s="246">
        <f t="shared" si="3639"/>
        <v>454</v>
      </c>
      <c r="C3657" s="249" t="str">
        <f t="shared" si="3639"/>
        <v>2024春夏</v>
      </c>
      <c r="D3657" s="249" t="str">
        <f t="shared" si="3639"/>
        <v>Redmi Note 13 Pro 5G</v>
      </c>
      <c r="E3657" s="252" t="str">
        <f t="shared" si="3639"/>
        <v>au</v>
      </c>
      <c r="F3657" s="184" t="str">
        <f t="shared" si="3639"/>
        <v>スマートフォン</v>
      </c>
      <c r="G3657" s="190">
        <f t="shared" ref="G3657" si="3646">G3656</f>
        <v>19.3</v>
      </c>
      <c r="H3657" s="58" t="s">
        <v>181</v>
      </c>
      <c r="I3657" s="82" t="s">
        <v>225</v>
      </c>
      <c r="J3657" s="82" t="s">
        <v>225</v>
      </c>
      <c r="K3657" s="82" t="s">
        <v>225</v>
      </c>
      <c r="L3657" s="82" t="s">
        <v>225</v>
      </c>
      <c r="M3657" s="84"/>
    </row>
    <row r="3658" spans="1:13" s="3" customFormat="1">
      <c r="A3658" s="80"/>
      <c r="B3658" s="246">
        <f t="shared" si="3639"/>
        <v>454</v>
      </c>
      <c r="C3658" s="249" t="str">
        <f t="shared" si="3639"/>
        <v>2024春夏</v>
      </c>
      <c r="D3658" s="249" t="str">
        <f t="shared" si="3639"/>
        <v>Redmi Note 13 Pro 5G</v>
      </c>
      <c r="E3658" s="252" t="str">
        <f t="shared" si="3639"/>
        <v>au</v>
      </c>
      <c r="F3658" s="184" t="str">
        <f t="shared" si="3639"/>
        <v>スマートフォン</v>
      </c>
      <c r="G3658" s="190">
        <f t="shared" ref="G3658" si="3647">G3657</f>
        <v>19.3</v>
      </c>
      <c r="H3658" s="58" t="s">
        <v>863</v>
      </c>
      <c r="I3658" s="82" t="s">
        <v>225</v>
      </c>
      <c r="J3658" s="82" t="s">
        <v>225</v>
      </c>
      <c r="K3658" s="82" t="s">
        <v>225</v>
      </c>
      <c r="L3658" s="82" t="s">
        <v>225</v>
      </c>
      <c r="M3658" s="84"/>
    </row>
    <row r="3659" spans="1:13" s="3" customFormat="1">
      <c r="A3659" s="80"/>
      <c r="B3659" s="247">
        <f t="shared" si="3639"/>
        <v>454</v>
      </c>
      <c r="C3659" s="250" t="str">
        <f t="shared" si="3639"/>
        <v>2024春夏</v>
      </c>
      <c r="D3659" s="250" t="str">
        <f t="shared" si="3639"/>
        <v>Redmi Note 13 Pro 5G</v>
      </c>
      <c r="E3659" s="253" t="str">
        <f t="shared" si="3639"/>
        <v>au</v>
      </c>
      <c r="F3659" s="185" t="str">
        <f t="shared" si="3639"/>
        <v>スマートフォン</v>
      </c>
      <c r="G3659" s="191">
        <f t="shared" ref="G3659" si="3648">G3658</f>
        <v>19.3</v>
      </c>
      <c r="H3659" s="59" t="s">
        <v>792</v>
      </c>
      <c r="I3659" s="85" t="s">
        <v>225</v>
      </c>
      <c r="J3659" s="85" t="s">
        <v>225</v>
      </c>
      <c r="K3659" s="85" t="s">
        <v>225</v>
      </c>
      <c r="L3659" s="85" t="s">
        <v>225</v>
      </c>
      <c r="M3659" s="86"/>
    </row>
    <row r="3660" spans="1:13" s="117" customFormat="1">
      <c r="A3660" s="80"/>
      <c r="B3660" s="245">
        <v>455</v>
      </c>
      <c r="C3660" s="248" t="s">
        <v>1131</v>
      </c>
      <c r="D3660" s="248" t="s">
        <v>1138</v>
      </c>
      <c r="E3660" s="251" t="s">
        <v>29</v>
      </c>
      <c r="F3660" s="183" t="s">
        <v>16</v>
      </c>
      <c r="G3660" s="189">
        <v>19.3</v>
      </c>
      <c r="H3660" s="88" t="s">
        <v>1033</v>
      </c>
      <c r="I3660" s="81" t="s">
        <v>20</v>
      </c>
      <c r="J3660" s="81" t="s">
        <v>170</v>
      </c>
      <c r="K3660" s="81" t="s">
        <v>20</v>
      </c>
      <c r="L3660" s="81" t="s">
        <v>152</v>
      </c>
      <c r="M3660" s="87"/>
    </row>
    <row r="3661" spans="1:13" s="117" customFormat="1">
      <c r="A3661" s="80"/>
      <c r="B3661" s="246">
        <f t="shared" ref="B3661:F3672" si="3649">B3660</f>
        <v>455</v>
      </c>
      <c r="C3661" s="249" t="str">
        <f t="shared" si="3649"/>
        <v>2024春夏</v>
      </c>
      <c r="D3661" s="249" t="str">
        <f t="shared" si="3649"/>
        <v>Galaxy S24</v>
      </c>
      <c r="E3661" s="252" t="str">
        <f t="shared" si="3649"/>
        <v>docomo</v>
      </c>
      <c r="F3661" s="184" t="str">
        <f t="shared" si="3649"/>
        <v>スマートフォン</v>
      </c>
      <c r="G3661" s="190">
        <f t="shared" ref="G3661" si="3650">G3660</f>
        <v>19.3</v>
      </c>
      <c r="H3661" s="58" t="s">
        <v>1101</v>
      </c>
      <c r="I3661" s="82" t="s">
        <v>83</v>
      </c>
      <c r="J3661" s="82" t="s">
        <v>170</v>
      </c>
      <c r="K3661" s="82" t="s">
        <v>20</v>
      </c>
      <c r="L3661" s="82" t="s">
        <v>152</v>
      </c>
      <c r="M3661" s="83"/>
    </row>
    <row r="3662" spans="1:13" s="117" customFormat="1">
      <c r="A3662" s="80"/>
      <c r="B3662" s="246">
        <f t="shared" si="3649"/>
        <v>455</v>
      </c>
      <c r="C3662" s="249" t="str">
        <f t="shared" si="3649"/>
        <v>2024春夏</v>
      </c>
      <c r="D3662" s="249" t="str">
        <f t="shared" si="3649"/>
        <v>Galaxy S24</v>
      </c>
      <c r="E3662" s="252" t="str">
        <f t="shared" si="3649"/>
        <v>docomo</v>
      </c>
      <c r="F3662" s="184" t="str">
        <f t="shared" si="3649"/>
        <v>スマートフォン</v>
      </c>
      <c r="G3662" s="190">
        <f t="shared" ref="G3662" si="3651">G3661</f>
        <v>19.3</v>
      </c>
      <c r="H3662" s="58" t="s">
        <v>1027</v>
      </c>
      <c r="I3662" s="82" t="s">
        <v>225</v>
      </c>
      <c r="J3662" s="82" t="s">
        <v>225</v>
      </c>
      <c r="K3662" s="82" t="s">
        <v>225</v>
      </c>
      <c r="L3662" s="82" t="s">
        <v>225</v>
      </c>
      <c r="M3662" s="84"/>
    </row>
    <row r="3663" spans="1:13" s="117" customFormat="1" ht="31.5">
      <c r="A3663" s="80"/>
      <c r="B3663" s="246">
        <f t="shared" si="3649"/>
        <v>455</v>
      </c>
      <c r="C3663" s="249" t="str">
        <f t="shared" si="3649"/>
        <v>2024春夏</v>
      </c>
      <c r="D3663" s="249" t="str">
        <f t="shared" si="3649"/>
        <v>Galaxy S24</v>
      </c>
      <c r="E3663" s="252" t="str">
        <f t="shared" si="3649"/>
        <v>docomo</v>
      </c>
      <c r="F3663" s="184" t="str">
        <f t="shared" si="3649"/>
        <v>スマートフォン</v>
      </c>
      <c r="G3663" s="190">
        <f t="shared" ref="G3663" si="3652">G3662</f>
        <v>19.3</v>
      </c>
      <c r="H3663" s="58" t="s">
        <v>816</v>
      </c>
      <c r="I3663" s="82" t="s">
        <v>20</v>
      </c>
      <c r="J3663" s="82" t="s">
        <v>54</v>
      </c>
      <c r="K3663" s="82" t="s">
        <v>20</v>
      </c>
      <c r="L3663" s="82" t="s">
        <v>152</v>
      </c>
      <c r="M3663" s="84" t="s">
        <v>85</v>
      </c>
    </row>
    <row r="3664" spans="1:13" s="117" customFormat="1" ht="31.5">
      <c r="A3664" s="80"/>
      <c r="B3664" s="246">
        <f t="shared" si="3649"/>
        <v>455</v>
      </c>
      <c r="C3664" s="249" t="str">
        <f t="shared" si="3649"/>
        <v>2024春夏</v>
      </c>
      <c r="D3664" s="249" t="str">
        <f t="shared" si="3649"/>
        <v>Galaxy S24</v>
      </c>
      <c r="E3664" s="252" t="str">
        <f t="shared" si="3649"/>
        <v>docomo</v>
      </c>
      <c r="F3664" s="184" t="str">
        <f t="shared" si="3649"/>
        <v>スマートフォン</v>
      </c>
      <c r="G3664" s="190">
        <f t="shared" ref="G3664" si="3653">G3663</f>
        <v>19.3</v>
      </c>
      <c r="H3664" s="58" t="s">
        <v>822</v>
      </c>
      <c r="I3664" s="82" t="s">
        <v>83</v>
      </c>
      <c r="J3664" s="82" t="s">
        <v>54</v>
      </c>
      <c r="K3664" s="82" t="s">
        <v>20</v>
      </c>
      <c r="L3664" s="82" t="s">
        <v>152</v>
      </c>
      <c r="M3664" s="84" t="s">
        <v>85</v>
      </c>
    </row>
    <row r="3665" spans="1:13" s="117" customFormat="1" ht="31.5">
      <c r="A3665" s="80"/>
      <c r="B3665" s="246">
        <f t="shared" si="3649"/>
        <v>455</v>
      </c>
      <c r="C3665" s="249" t="str">
        <f t="shared" si="3649"/>
        <v>2024春夏</v>
      </c>
      <c r="D3665" s="249" t="str">
        <f t="shared" si="3649"/>
        <v>Galaxy S24</v>
      </c>
      <c r="E3665" s="252" t="str">
        <f t="shared" si="3649"/>
        <v>docomo</v>
      </c>
      <c r="F3665" s="184" t="str">
        <f t="shared" si="3649"/>
        <v>スマートフォン</v>
      </c>
      <c r="G3665" s="190">
        <f t="shared" ref="G3665" si="3654">G3664</f>
        <v>19.3</v>
      </c>
      <c r="H3665" s="58" t="s">
        <v>1035</v>
      </c>
      <c r="I3665" s="82" t="s">
        <v>20</v>
      </c>
      <c r="J3665" s="82" t="s">
        <v>54</v>
      </c>
      <c r="K3665" s="82" t="s">
        <v>20</v>
      </c>
      <c r="L3665" s="82" t="s">
        <v>152</v>
      </c>
      <c r="M3665" s="84" t="s">
        <v>85</v>
      </c>
    </row>
    <row r="3666" spans="1:13" s="117" customFormat="1" ht="31.5">
      <c r="A3666" s="80"/>
      <c r="B3666" s="246">
        <f t="shared" si="3649"/>
        <v>455</v>
      </c>
      <c r="C3666" s="249" t="str">
        <f t="shared" si="3649"/>
        <v>2024春夏</v>
      </c>
      <c r="D3666" s="249" t="str">
        <f t="shared" si="3649"/>
        <v>Galaxy S24</v>
      </c>
      <c r="E3666" s="252" t="str">
        <f t="shared" si="3649"/>
        <v>docomo</v>
      </c>
      <c r="F3666" s="184" t="str">
        <f t="shared" si="3649"/>
        <v>スマートフォン</v>
      </c>
      <c r="G3666" s="190">
        <f t="shared" ref="G3666" si="3655">G3665</f>
        <v>19.3</v>
      </c>
      <c r="H3666" s="58" t="s">
        <v>1037</v>
      </c>
      <c r="I3666" s="82" t="s">
        <v>83</v>
      </c>
      <c r="J3666" s="82" t="s">
        <v>54</v>
      </c>
      <c r="K3666" s="82" t="s">
        <v>20</v>
      </c>
      <c r="L3666" s="82" t="s">
        <v>152</v>
      </c>
      <c r="M3666" s="84" t="s">
        <v>85</v>
      </c>
    </row>
    <row r="3667" spans="1:13" s="117" customFormat="1">
      <c r="A3667" s="80"/>
      <c r="B3667" s="246">
        <f t="shared" si="3649"/>
        <v>455</v>
      </c>
      <c r="C3667" s="249" t="str">
        <f t="shared" si="3649"/>
        <v>2024春夏</v>
      </c>
      <c r="D3667" s="249" t="str">
        <f t="shared" si="3649"/>
        <v>Galaxy S24</v>
      </c>
      <c r="E3667" s="252" t="str">
        <f t="shared" si="3649"/>
        <v>docomo</v>
      </c>
      <c r="F3667" s="184" t="str">
        <f t="shared" si="3649"/>
        <v>スマートフォン</v>
      </c>
      <c r="G3667" s="190">
        <f t="shared" ref="G3667" si="3656">G3666</f>
        <v>19.3</v>
      </c>
      <c r="H3667" s="58" t="s">
        <v>180</v>
      </c>
      <c r="I3667" s="82" t="s">
        <v>225</v>
      </c>
      <c r="J3667" s="82" t="s">
        <v>225</v>
      </c>
      <c r="K3667" s="82" t="s">
        <v>225</v>
      </c>
      <c r="L3667" s="82" t="s">
        <v>225</v>
      </c>
      <c r="M3667" s="84"/>
    </row>
    <row r="3668" spans="1:13" s="117" customFormat="1">
      <c r="A3668" s="80"/>
      <c r="B3668" s="246">
        <f t="shared" si="3649"/>
        <v>455</v>
      </c>
      <c r="C3668" s="249" t="str">
        <f t="shared" si="3649"/>
        <v>2024春夏</v>
      </c>
      <c r="D3668" s="249" t="str">
        <f t="shared" si="3649"/>
        <v>Galaxy S24</v>
      </c>
      <c r="E3668" s="252" t="str">
        <f t="shared" si="3649"/>
        <v>docomo</v>
      </c>
      <c r="F3668" s="184" t="str">
        <f t="shared" si="3649"/>
        <v>スマートフォン</v>
      </c>
      <c r="G3668" s="190">
        <f t="shared" ref="G3668" si="3657">G3667</f>
        <v>19.3</v>
      </c>
      <c r="H3668" s="58" t="s">
        <v>181</v>
      </c>
      <c r="I3668" s="82" t="s">
        <v>225</v>
      </c>
      <c r="J3668" s="82" t="s">
        <v>225</v>
      </c>
      <c r="K3668" s="82" t="s">
        <v>225</v>
      </c>
      <c r="L3668" s="82" t="s">
        <v>225</v>
      </c>
      <c r="M3668" s="84"/>
    </row>
    <row r="3669" spans="1:13" s="117" customFormat="1">
      <c r="A3669" s="80"/>
      <c r="B3669" s="246">
        <f t="shared" si="3649"/>
        <v>455</v>
      </c>
      <c r="C3669" s="249" t="str">
        <f t="shared" si="3649"/>
        <v>2024春夏</v>
      </c>
      <c r="D3669" s="249" t="str">
        <f t="shared" si="3649"/>
        <v>Galaxy S24</v>
      </c>
      <c r="E3669" s="252" t="str">
        <f t="shared" si="3649"/>
        <v>docomo</v>
      </c>
      <c r="F3669" s="184" t="str">
        <f t="shared" si="3649"/>
        <v>スマートフォン</v>
      </c>
      <c r="G3669" s="190">
        <f t="shared" ref="G3669" si="3658">G3668</f>
        <v>19.3</v>
      </c>
      <c r="H3669" s="58" t="s">
        <v>863</v>
      </c>
      <c r="I3669" s="82" t="s">
        <v>225</v>
      </c>
      <c r="J3669" s="82" t="s">
        <v>225</v>
      </c>
      <c r="K3669" s="82" t="s">
        <v>225</v>
      </c>
      <c r="L3669" s="82" t="s">
        <v>225</v>
      </c>
      <c r="M3669" s="84"/>
    </row>
    <row r="3670" spans="1:13" s="117" customFormat="1">
      <c r="A3670" s="80"/>
      <c r="B3670" s="246">
        <f t="shared" si="3649"/>
        <v>455</v>
      </c>
      <c r="C3670" s="249" t="str">
        <f t="shared" si="3649"/>
        <v>2024春夏</v>
      </c>
      <c r="D3670" s="249" t="str">
        <f t="shared" si="3649"/>
        <v>Galaxy S24</v>
      </c>
      <c r="E3670" s="252" t="str">
        <f t="shared" si="3649"/>
        <v>docomo</v>
      </c>
      <c r="F3670" s="184" t="str">
        <f t="shared" si="3649"/>
        <v>スマートフォン</v>
      </c>
      <c r="G3670" s="190">
        <f t="shared" ref="G3670" si="3659">G3669</f>
        <v>19.3</v>
      </c>
      <c r="H3670" s="58" t="s">
        <v>792</v>
      </c>
      <c r="I3670" s="82" t="s">
        <v>225</v>
      </c>
      <c r="J3670" s="82" t="s">
        <v>225</v>
      </c>
      <c r="K3670" s="82" t="s">
        <v>225</v>
      </c>
      <c r="L3670" s="82" t="s">
        <v>225</v>
      </c>
      <c r="M3670" s="84"/>
    </row>
    <row r="3671" spans="1:13" s="117" customFormat="1">
      <c r="A3671" s="80"/>
      <c r="B3671" s="246">
        <f t="shared" si="3649"/>
        <v>455</v>
      </c>
      <c r="C3671" s="249" t="str">
        <f t="shared" si="3649"/>
        <v>2024春夏</v>
      </c>
      <c r="D3671" s="249" t="str">
        <f t="shared" si="3649"/>
        <v>Galaxy S24</v>
      </c>
      <c r="E3671" s="252" t="str">
        <f t="shared" si="3649"/>
        <v>docomo</v>
      </c>
      <c r="F3671" s="184" t="str">
        <f t="shared" si="3649"/>
        <v>スマートフォン</v>
      </c>
      <c r="G3671" s="190">
        <f t="shared" ref="G3671" si="3660">G3670</f>
        <v>19.3</v>
      </c>
      <c r="H3671" s="58" t="s">
        <v>1139</v>
      </c>
      <c r="I3671" s="82" t="s">
        <v>20</v>
      </c>
      <c r="J3671" s="82" t="s">
        <v>54</v>
      </c>
      <c r="K3671" s="82" t="s">
        <v>20</v>
      </c>
      <c r="L3671" s="82" t="s">
        <v>152</v>
      </c>
      <c r="M3671" s="84"/>
    </row>
    <row r="3672" spans="1:13" s="117" customFormat="1">
      <c r="A3672" s="80"/>
      <c r="B3672" s="247">
        <f t="shared" si="3649"/>
        <v>455</v>
      </c>
      <c r="C3672" s="250" t="str">
        <f t="shared" si="3649"/>
        <v>2024春夏</v>
      </c>
      <c r="D3672" s="250" t="str">
        <f t="shared" si="3649"/>
        <v>Galaxy S24</v>
      </c>
      <c r="E3672" s="253" t="str">
        <f t="shared" si="3649"/>
        <v>docomo</v>
      </c>
      <c r="F3672" s="185" t="str">
        <f t="shared" si="3649"/>
        <v>スマートフォン</v>
      </c>
      <c r="G3672" s="191">
        <f t="shared" ref="G3672" si="3661">G3671</f>
        <v>19.3</v>
      </c>
      <c r="H3672" s="59" t="s">
        <v>1135</v>
      </c>
      <c r="I3672" s="85" t="s">
        <v>83</v>
      </c>
      <c r="J3672" s="85" t="s">
        <v>54</v>
      </c>
      <c r="K3672" s="85" t="s">
        <v>20</v>
      </c>
      <c r="L3672" s="85" t="s">
        <v>152</v>
      </c>
      <c r="M3672" s="86"/>
    </row>
    <row r="3673" spans="1:13" s="117" customFormat="1">
      <c r="A3673" s="80"/>
      <c r="B3673" s="245">
        <v>456</v>
      </c>
      <c r="C3673" s="248" t="s">
        <v>1131</v>
      </c>
      <c r="D3673" s="248" t="s">
        <v>1140</v>
      </c>
      <c r="E3673" s="251" t="s">
        <v>29</v>
      </c>
      <c r="F3673" s="183" t="s">
        <v>16</v>
      </c>
      <c r="G3673" s="189">
        <v>19.3</v>
      </c>
      <c r="H3673" s="88" t="s">
        <v>1033</v>
      </c>
      <c r="I3673" s="81" t="s">
        <v>20</v>
      </c>
      <c r="J3673" s="81" t="s">
        <v>170</v>
      </c>
      <c r="K3673" s="81" t="s">
        <v>20</v>
      </c>
      <c r="L3673" s="81" t="s">
        <v>152</v>
      </c>
      <c r="M3673" s="44"/>
    </row>
    <row r="3674" spans="1:13" s="117" customFormat="1">
      <c r="A3674" s="80"/>
      <c r="B3674" s="246">
        <f t="shared" ref="B3674:F3685" si="3662">B3673</f>
        <v>456</v>
      </c>
      <c r="C3674" s="249" t="str">
        <f t="shared" si="3662"/>
        <v>2024春夏</v>
      </c>
      <c r="D3674" s="249" t="str">
        <f t="shared" si="3662"/>
        <v>Galaxy S24 Ultra</v>
      </c>
      <c r="E3674" s="252" t="str">
        <f t="shared" si="3662"/>
        <v>docomo</v>
      </c>
      <c r="F3674" s="184" t="str">
        <f t="shared" si="3662"/>
        <v>スマートフォン</v>
      </c>
      <c r="G3674" s="190">
        <f t="shared" ref="G3674" si="3663">G3673</f>
        <v>19.3</v>
      </c>
      <c r="H3674" s="58" t="s">
        <v>1101</v>
      </c>
      <c r="I3674" s="82" t="s">
        <v>83</v>
      </c>
      <c r="J3674" s="82" t="s">
        <v>170</v>
      </c>
      <c r="K3674" s="82" t="s">
        <v>20</v>
      </c>
      <c r="L3674" s="82" t="s">
        <v>152</v>
      </c>
      <c r="M3674" s="83"/>
    </row>
    <row r="3675" spans="1:13" s="117" customFormat="1">
      <c r="A3675" s="80"/>
      <c r="B3675" s="246">
        <f t="shared" si="3662"/>
        <v>456</v>
      </c>
      <c r="C3675" s="249" t="str">
        <f t="shared" si="3662"/>
        <v>2024春夏</v>
      </c>
      <c r="D3675" s="249" t="str">
        <f t="shared" si="3662"/>
        <v>Galaxy S24 Ultra</v>
      </c>
      <c r="E3675" s="252" t="str">
        <f t="shared" si="3662"/>
        <v>docomo</v>
      </c>
      <c r="F3675" s="184" t="str">
        <f t="shared" si="3662"/>
        <v>スマートフォン</v>
      </c>
      <c r="G3675" s="190">
        <f t="shared" ref="G3675" si="3664">G3674</f>
        <v>19.3</v>
      </c>
      <c r="H3675" s="58" t="s">
        <v>1027</v>
      </c>
      <c r="I3675" s="82" t="s">
        <v>225</v>
      </c>
      <c r="J3675" s="82" t="s">
        <v>225</v>
      </c>
      <c r="K3675" s="82" t="s">
        <v>225</v>
      </c>
      <c r="L3675" s="82" t="s">
        <v>225</v>
      </c>
      <c r="M3675" s="84"/>
    </row>
    <row r="3676" spans="1:13" s="117" customFormat="1" ht="31.5">
      <c r="A3676" s="80"/>
      <c r="B3676" s="246">
        <f t="shared" si="3662"/>
        <v>456</v>
      </c>
      <c r="C3676" s="249" t="str">
        <f t="shared" si="3662"/>
        <v>2024春夏</v>
      </c>
      <c r="D3676" s="249" t="str">
        <f t="shared" si="3662"/>
        <v>Galaxy S24 Ultra</v>
      </c>
      <c r="E3676" s="252" t="str">
        <f t="shared" si="3662"/>
        <v>docomo</v>
      </c>
      <c r="F3676" s="184" t="str">
        <f t="shared" si="3662"/>
        <v>スマートフォン</v>
      </c>
      <c r="G3676" s="190">
        <f t="shared" ref="G3676" si="3665">G3675</f>
        <v>19.3</v>
      </c>
      <c r="H3676" s="58" t="s">
        <v>816</v>
      </c>
      <c r="I3676" s="82" t="s">
        <v>20</v>
      </c>
      <c r="J3676" s="82" t="s">
        <v>54</v>
      </c>
      <c r="K3676" s="82" t="s">
        <v>20</v>
      </c>
      <c r="L3676" s="82" t="s">
        <v>152</v>
      </c>
      <c r="M3676" s="84" t="s">
        <v>85</v>
      </c>
    </row>
    <row r="3677" spans="1:13" s="117" customFormat="1" ht="31.5">
      <c r="A3677" s="80"/>
      <c r="B3677" s="246">
        <f t="shared" si="3662"/>
        <v>456</v>
      </c>
      <c r="C3677" s="249" t="str">
        <f t="shared" si="3662"/>
        <v>2024春夏</v>
      </c>
      <c r="D3677" s="249" t="str">
        <f t="shared" si="3662"/>
        <v>Galaxy S24 Ultra</v>
      </c>
      <c r="E3677" s="252" t="str">
        <f t="shared" si="3662"/>
        <v>docomo</v>
      </c>
      <c r="F3677" s="184" t="str">
        <f t="shared" si="3662"/>
        <v>スマートフォン</v>
      </c>
      <c r="G3677" s="190">
        <f t="shared" ref="G3677" si="3666">G3676</f>
        <v>19.3</v>
      </c>
      <c r="H3677" s="58" t="s">
        <v>822</v>
      </c>
      <c r="I3677" s="82" t="s">
        <v>83</v>
      </c>
      <c r="J3677" s="82" t="s">
        <v>54</v>
      </c>
      <c r="K3677" s="82" t="s">
        <v>20</v>
      </c>
      <c r="L3677" s="82" t="s">
        <v>152</v>
      </c>
      <c r="M3677" s="84" t="s">
        <v>85</v>
      </c>
    </row>
    <row r="3678" spans="1:13" s="117" customFormat="1" ht="31.5">
      <c r="A3678" s="80"/>
      <c r="B3678" s="246">
        <f t="shared" si="3662"/>
        <v>456</v>
      </c>
      <c r="C3678" s="249" t="str">
        <f t="shared" si="3662"/>
        <v>2024春夏</v>
      </c>
      <c r="D3678" s="249" t="str">
        <f t="shared" si="3662"/>
        <v>Galaxy S24 Ultra</v>
      </c>
      <c r="E3678" s="252" t="str">
        <f t="shared" si="3662"/>
        <v>docomo</v>
      </c>
      <c r="F3678" s="184" t="str">
        <f t="shared" si="3662"/>
        <v>スマートフォン</v>
      </c>
      <c r="G3678" s="190">
        <f t="shared" ref="G3678" si="3667">G3677</f>
        <v>19.3</v>
      </c>
      <c r="H3678" s="58" t="s">
        <v>1035</v>
      </c>
      <c r="I3678" s="82" t="s">
        <v>20</v>
      </c>
      <c r="J3678" s="82" t="s">
        <v>54</v>
      </c>
      <c r="K3678" s="82" t="s">
        <v>20</v>
      </c>
      <c r="L3678" s="82" t="s">
        <v>152</v>
      </c>
      <c r="M3678" s="84" t="s">
        <v>85</v>
      </c>
    </row>
    <row r="3679" spans="1:13" s="117" customFormat="1" ht="31.5">
      <c r="A3679" s="80"/>
      <c r="B3679" s="246">
        <f t="shared" si="3662"/>
        <v>456</v>
      </c>
      <c r="C3679" s="249" t="str">
        <f t="shared" si="3662"/>
        <v>2024春夏</v>
      </c>
      <c r="D3679" s="249" t="str">
        <f t="shared" si="3662"/>
        <v>Galaxy S24 Ultra</v>
      </c>
      <c r="E3679" s="252" t="str">
        <f t="shared" si="3662"/>
        <v>docomo</v>
      </c>
      <c r="F3679" s="184" t="str">
        <f t="shared" si="3662"/>
        <v>スマートフォン</v>
      </c>
      <c r="G3679" s="190">
        <f t="shared" ref="G3679" si="3668">G3678</f>
        <v>19.3</v>
      </c>
      <c r="H3679" s="58" t="s">
        <v>1037</v>
      </c>
      <c r="I3679" s="82" t="s">
        <v>83</v>
      </c>
      <c r="J3679" s="82" t="s">
        <v>54</v>
      </c>
      <c r="K3679" s="82" t="s">
        <v>20</v>
      </c>
      <c r="L3679" s="82" t="s">
        <v>152</v>
      </c>
      <c r="M3679" s="84" t="s">
        <v>85</v>
      </c>
    </row>
    <row r="3680" spans="1:13" s="117" customFormat="1">
      <c r="A3680" s="80"/>
      <c r="B3680" s="246">
        <f t="shared" si="3662"/>
        <v>456</v>
      </c>
      <c r="C3680" s="249" t="str">
        <f t="shared" si="3662"/>
        <v>2024春夏</v>
      </c>
      <c r="D3680" s="249" t="str">
        <f t="shared" si="3662"/>
        <v>Galaxy S24 Ultra</v>
      </c>
      <c r="E3680" s="252" t="str">
        <f t="shared" si="3662"/>
        <v>docomo</v>
      </c>
      <c r="F3680" s="184" t="str">
        <f t="shared" si="3662"/>
        <v>スマートフォン</v>
      </c>
      <c r="G3680" s="190">
        <f t="shared" ref="G3680" si="3669">G3679</f>
        <v>19.3</v>
      </c>
      <c r="H3680" s="58" t="s">
        <v>180</v>
      </c>
      <c r="I3680" s="82" t="s">
        <v>225</v>
      </c>
      <c r="J3680" s="82" t="s">
        <v>225</v>
      </c>
      <c r="K3680" s="82" t="s">
        <v>225</v>
      </c>
      <c r="L3680" s="82" t="s">
        <v>225</v>
      </c>
      <c r="M3680" s="84"/>
    </row>
    <row r="3681" spans="1:13" s="117" customFormat="1">
      <c r="A3681" s="80"/>
      <c r="B3681" s="246">
        <f t="shared" si="3662"/>
        <v>456</v>
      </c>
      <c r="C3681" s="249" t="str">
        <f t="shared" si="3662"/>
        <v>2024春夏</v>
      </c>
      <c r="D3681" s="249" t="str">
        <f t="shared" si="3662"/>
        <v>Galaxy S24 Ultra</v>
      </c>
      <c r="E3681" s="252" t="str">
        <f t="shared" si="3662"/>
        <v>docomo</v>
      </c>
      <c r="F3681" s="184" t="str">
        <f t="shared" si="3662"/>
        <v>スマートフォン</v>
      </c>
      <c r="G3681" s="190">
        <f t="shared" ref="G3681" si="3670">G3680</f>
        <v>19.3</v>
      </c>
      <c r="H3681" s="58" t="s">
        <v>181</v>
      </c>
      <c r="I3681" s="82" t="s">
        <v>225</v>
      </c>
      <c r="J3681" s="82" t="s">
        <v>225</v>
      </c>
      <c r="K3681" s="82" t="s">
        <v>225</v>
      </c>
      <c r="L3681" s="82" t="s">
        <v>225</v>
      </c>
      <c r="M3681" s="84"/>
    </row>
    <row r="3682" spans="1:13" s="117" customFormat="1">
      <c r="A3682" s="80"/>
      <c r="B3682" s="246">
        <f t="shared" si="3662"/>
        <v>456</v>
      </c>
      <c r="C3682" s="249" t="str">
        <f t="shared" si="3662"/>
        <v>2024春夏</v>
      </c>
      <c r="D3682" s="249" t="str">
        <f t="shared" si="3662"/>
        <v>Galaxy S24 Ultra</v>
      </c>
      <c r="E3682" s="252" t="str">
        <f t="shared" si="3662"/>
        <v>docomo</v>
      </c>
      <c r="F3682" s="184" t="str">
        <f t="shared" si="3662"/>
        <v>スマートフォン</v>
      </c>
      <c r="G3682" s="190">
        <f t="shared" ref="G3682" si="3671">G3681</f>
        <v>19.3</v>
      </c>
      <c r="H3682" s="58" t="s">
        <v>863</v>
      </c>
      <c r="I3682" s="82" t="s">
        <v>225</v>
      </c>
      <c r="J3682" s="82" t="s">
        <v>225</v>
      </c>
      <c r="K3682" s="82" t="s">
        <v>225</v>
      </c>
      <c r="L3682" s="82" t="s">
        <v>225</v>
      </c>
      <c r="M3682" s="84"/>
    </row>
    <row r="3683" spans="1:13" s="117" customFormat="1">
      <c r="A3683" s="80"/>
      <c r="B3683" s="246">
        <f t="shared" si="3662"/>
        <v>456</v>
      </c>
      <c r="C3683" s="249" t="str">
        <f t="shared" si="3662"/>
        <v>2024春夏</v>
      </c>
      <c r="D3683" s="249" t="str">
        <f t="shared" si="3662"/>
        <v>Galaxy S24 Ultra</v>
      </c>
      <c r="E3683" s="252" t="str">
        <f t="shared" si="3662"/>
        <v>docomo</v>
      </c>
      <c r="F3683" s="184" t="str">
        <f t="shared" si="3662"/>
        <v>スマートフォン</v>
      </c>
      <c r="G3683" s="190">
        <f t="shared" ref="G3683" si="3672">G3682</f>
        <v>19.3</v>
      </c>
      <c r="H3683" s="58" t="s">
        <v>792</v>
      </c>
      <c r="I3683" s="82" t="s">
        <v>225</v>
      </c>
      <c r="J3683" s="82" t="s">
        <v>225</v>
      </c>
      <c r="K3683" s="82" t="s">
        <v>225</v>
      </c>
      <c r="L3683" s="82" t="s">
        <v>225</v>
      </c>
      <c r="M3683" s="84"/>
    </row>
    <row r="3684" spans="1:13" s="117" customFormat="1">
      <c r="A3684" s="80"/>
      <c r="B3684" s="246">
        <f t="shared" si="3662"/>
        <v>456</v>
      </c>
      <c r="C3684" s="249" t="str">
        <f t="shared" si="3662"/>
        <v>2024春夏</v>
      </c>
      <c r="D3684" s="249" t="str">
        <f t="shared" si="3662"/>
        <v>Galaxy S24 Ultra</v>
      </c>
      <c r="E3684" s="252" t="str">
        <f t="shared" si="3662"/>
        <v>docomo</v>
      </c>
      <c r="F3684" s="184" t="str">
        <f t="shared" si="3662"/>
        <v>スマートフォン</v>
      </c>
      <c r="G3684" s="190">
        <f t="shared" ref="G3684" si="3673">G3683</f>
        <v>19.3</v>
      </c>
      <c r="H3684" s="58" t="s">
        <v>1139</v>
      </c>
      <c r="I3684" s="82" t="s">
        <v>20</v>
      </c>
      <c r="J3684" s="82" t="s">
        <v>54</v>
      </c>
      <c r="K3684" s="82" t="s">
        <v>20</v>
      </c>
      <c r="L3684" s="82" t="s">
        <v>152</v>
      </c>
      <c r="M3684" s="84"/>
    </row>
    <row r="3685" spans="1:13" s="117" customFormat="1">
      <c r="A3685" s="80"/>
      <c r="B3685" s="247">
        <f t="shared" si="3662"/>
        <v>456</v>
      </c>
      <c r="C3685" s="250" t="str">
        <f t="shared" si="3662"/>
        <v>2024春夏</v>
      </c>
      <c r="D3685" s="250" t="str">
        <f t="shared" si="3662"/>
        <v>Galaxy S24 Ultra</v>
      </c>
      <c r="E3685" s="253" t="str">
        <f t="shared" si="3662"/>
        <v>docomo</v>
      </c>
      <c r="F3685" s="185" t="str">
        <f t="shared" si="3662"/>
        <v>スマートフォン</v>
      </c>
      <c r="G3685" s="191">
        <f t="shared" ref="G3685" si="3674">G3684</f>
        <v>19.3</v>
      </c>
      <c r="H3685" s="59" t="s">
        <v>1135</v>
      </c>
      <c r="I3685" s="85" t="s">
        <v>83</v>
      </c>
      <c r="J3685" s="85" t="s">
        <v>54</v>
      </c>
      <c r="K3685" s="85" t="s">
        <v>20</v>
      </c>
      <c r="L3685" s="85" t="s">
        <v>152</v>
      </c>
      <c r="M3685" s="86"/>
    </row>
    <row r="3686" spans="1:13" s="117" customFormat="1">
      <c r="A3686" s="80"/>
      <c r="B3686" s="245">
        <v>457</v>
      </c>
      <c r="C3686" s="248" t="s">
        <v>1131</v>
      </c>
      <c r="D3686" s="248" t="s">
        <v>1141</v>
      </c>
      <c r="E3686" s="251" t="s">
        <v>29</v>
      </c>
      <c r="F3686" s="183" t="s">
        <v>16</v>
      </c>
      <c r="G3686" s="189">
        <v>19.3</v>
      </c>
      <c r="H3686" s="88" t="s">
        <v>503</v>
      </c>
      <c r="I3686" s="81" t="s">
        <v>20</v>
      </c>
      <c r="J3686" s="81" t="s">
        <v>170</v>
      </c>
      <c r="K3686" s="81" t="s">
        <v>252</v>
      </c>
      <c r="L3686" s="81" t="s">
        <v>1042</v>
      </c>
      <c r="M3686" s="87"/>
    </row>
    <row r="3687" spans="1:13" s="117" customFormat="1">
      <c r="A3687" s="80"/>
      <c r="B3687" s="246">
        <f t="shared" ref="B3687:F3697" si="3675">B3686</f>
        <v>457</v>
      </c>
      <c r="C3687" s="249" t="str">
        <f t="shared" si="3675"/>
        <v>2024春夏</v>
      </c>
      <c r="D3687" s="249" t="str">
        <f t="shared" si="3675"/>
        <v>Google Pixel 8a</v>
      </c>
      <c r="E3687" s="252" t="str">
        <f t="shared" si="3675"/>
        <v>docomo</v>
      </c>
      <c r="F3687" s="184" t="str">
        <f t="shared" si="3675"/>
        <v>スマートフォン</v>
      </c>
      <c r="G3687" s="190">
        <f t="shared" ref="G3687" si="3676">G3686</f>
        <v>19.3</v>
      </c>
      <c r="H3687" s="58" t="s">
        <v>504</v>
      </c>
      <c r="I3687" s="82" t="s">
        <v>225</v>
      </c>
      <c r="J3687" s="82" t="s">
        <v>225</v>
      </c>
      <c r="K3687" s="82" t="s">
        <v>225</v>
      </c>
      <c r="L3687" s="82" t="s">
        <v>225</v>
      </c>
      <c r="M3687" s="84"/>
    </row>
    <row r="3688" spans="1:13" s="117" customFormat="1" ht="31.5">
      <c r="A3688" s="80"/>
      <c r="B3688" s="246">
        <f t="shared" si="3675"/>
        <v>457</v>
      </c>
      <c r="C3688" s="249" t="str">
        <f t="shared" si="3675"/>
        <v>2024春夏</v>
      </c>
      <c r="D3688" s="249" t="str">
        <f t="shared" si="3675"/>
        <v>Google Pixel 8a</v>
      </c>
      <c r="E3688" s="252" t="str">
        <f t="shared" si="3675"/>
        <v>docomo</v>
      </c>
      <c r="F3688" s="184" t="str">
        <f t="shared" si="3675"/>
        <v>スマートフォン</v>
      </c>
      <c r="G3688" s="190">
        <f t="shared" ref="G3688" si="3677">G3687</f>
        <v>19.3</v>
      </c>
      <c r="H3688" s="58" t="s">
        <v>778</v>
      </c>
      <c r="I3688" s="82" t="s">
        <v>20</v>
      </c>
      <c r="J3688" s="82" t="s">
        <v>54</v>
      </c>
      <c r="K3688" s="82" t="s">
        <v>252</v>
      </c>
      <c r="L3688" s="82" t="s">
        <v>1142</v>
      </c>
      <c r="M3688" s="84" t="s">
        <v>85</v>
      </c>
    </row>
    <row r="3689" spans="1:13" s="117" customFormat="1" ht="31.5">
      <c r="A3689" s="80"/>
      <c r="B3689" s="246">
        <f t="shared" si="3675"/>
        <v>457</v>
      </c>
      <c r="C3689" s="249" t="str">
        <f t="shared" si="3675"/>
        <v>2024春夏</v>
      </c>
      <c r="D3689" s="249" t="str">
        <f t="shared" si="3675"/>
        <v>Google Pixel 8a</v>
      </c>
      <c r="E3689" s="252" t="str">
        <f t="shared" si="3675"/>
        <v>docomo</v>
      </c>
      <c r="F3689" s="184" t="str">
        <f t="shared" si="3675"/>
        <v>スマートフォン</v>
      </c>
      <c r="G3689" s="190">
        <f t="shared" ref="G3689" si="3678">G3688</f>
        <v>19.3</v>
      </c>
      <c r="H3689" s="58" t="s">
        <v>779</v>
      </c>
      <c r="I3689" s="82" t="s">
        <v>83</v>
      </c>
      <c r="J3689" s="82" t="s">
        <v>54</v>
      </c>
      <c r="K3689" s="82" t="s">
        <v>20</v>
      </c>
      <c r="L3689" s="82" t="s">
        <v>152</v>
      </c>
      <c r="M3689" s="84" t="s">
        <v>85</v>
      </c>
    </row>
    <row r="3690" spans="1:13" s="117" customFormat="1" ht="31.5">
      <c r="A3690" s="80"/>
      <c r="B3690" s="246">
        <f t="shared" si="3675"/>
        <v>457</v>
      </c>
      <c r="C3690" s="249" t="str">
        <f t="shared" si="3675"/>
        <v>2024春夏</v>
      </c>
      <c r="D3690" s="249" t="str">
        <f t="shared" si="3675"/>
        <v>Google Pixel 8a</v>
      </c>
      <c r="E3690" s="252" t="str">
        <f t="shared" si="3675"/>
        <v>docomo</v>
      </c>
      <c r="F3690" s="184" t="str">
        <f t="shared" si="3675"/>
        <v>スマートフォン</v>
      </c>
      <c r="G3690" s="190">
        <f t="shared" ref="G3690" si="3679">G3689</f>
        <v>19.3</v>
      </c>
      <c r="H3690" s="58" t="s">
        <v>339</v>
      </c>
      <c r="I3690" s="82" t="s">
        <v>20</v>
      </c>
      <c r="J3690" s="82" t="s">
        <v>54</v>
      </c>
      <c r="K3690" s="82" t="s">
        <v>252</v>
      </c>
      <c r="L3690" s="82" t="s">
        <v>152</v>
      </c>
      <c r="M3690" s="84" t="s">
        <v>85</v>
      </c>
    </row>
    <row r="3691" spans="1:13" s="117" customFormat="1" ht="31.5">
      <c r="A3691" s="80"/>
      <c r="B3691" s="246">
        <f t="shared" si="3675"/>
        <v>457</v>
      </c>
      <c r="C3691" s="249" t="str">
        <f t="shared" si="3675"/>
        <v>2024春夏</v>
      </c>
      <c r="D3691" s="249" t="str">
        <f t="shared" si="3675"/>
        <v>Google Pixel 8a</v>
      </c>
      <c r="E3691" s="252" t="str">
        <f t="shared" si="3675"/>
        <v>docomo</v>
      </c>
      <c r="F3691" s="184" t="str">
        <f t="shared" si="3675"/>
        <v>スマートフォン</v>
      </c>
      <c r="G3691" s="190">
        <f t="shared" ref="G3691" si="3680">G3690</f>
        <v>19.3</v>
      </c>
      <c r="H3691" s="58" t="s">
        <v>340</v>
      </c>
      <c r="I3691" s="82" t="s">
        <v>83</v>
      </c>
      <c r="J3691" s="82" t="s">
        <v>54</v>
      </c>
      <c r="K3691" s="82" t="s">
        <v>20</v>
      </c>
      <c r="L3691" s="82" t="s">
        <v>152</v>
      </c>
      <c r="M3691" s="84" t="s">
        <v>85</v>
      </c>
    </row>
    <row r="3692" spans="1:13" s="117" customFormat="1">
      <c r="A3692" s="80"/>
      <c r="B3692" s="246">
        <f t="shared" si="3675"/>
        <v>457</v>
      </c>
      <c r="C3692" s="249" t="str">
        <f t="shared" si="3675"/>
        <v>2024春夏</v>
      </c>
      <c r="D3692" s="249" t="str">
        <f t="shared" si="3675"/>
        <v>Google Pixel 8a</v>
      </c>
      <c r="E3692" s="252" t="str">
        <f t="shared" si="3675"/>
        <v>docomo</v>
      </c>
      <c r="F3692" s="184" t="str">
        <f t="shared" si="3675"/>
        <v>スマートフォン</v>
      </c>
      <c r="G3692" s="190">
        <f t="shared" ref="G3692" si="3681">G3691</f>
        <v>19.3</v>
      </c>
      <c r="H3692" s="58" t="s">
        <v>180</v>
      </c>
      <c r="I3692" s="82" t="s">
        <v>225</v>
      </c>
      <c r="J3692" s="82" t="s">
        <v>225</v>
      </c>
      <c r="K3692" s="82" t="s">
        <v>225</v>
      </c>
      <c r="L3692" s="82" t="s">
        <v>225</v>
      </c>
      <c r="M3692" s="84"/>
    </row>
    <row r="3693" spans="1:13" s="117" customFormat="1">
      <c r="A3693" s="80"/>
      <c r="B3693" s="246">
        <f t="shared" si="3675"/>
        <v>457</v>
      </c>
      <c r="C3693" s="249" t="str">
        <f t="shared" si="3675"/>
        <v>2024春夏</v>
      </c>
      <c r="D3693" s="249" t="str">
        <f t="shared" si="3675"/>
        <v>Google Pixel 8a</v>
      </c>
      <c r="E3693" s="252" t="str">
        <f t="shared" si="3675"/>
        <v>docomo</v>
      </c>
      <c r="F3693" s="184" t="str">
        <f t="shared" si="3675"/>
        <v>スマートフォン</v>
      </c>
      <c r="G3693" s="190">
        <f t="shared" ref="G3693" si="3682">G3692</f>
        <v>19.3</v>
      </c>
      <c r="H3693" s="58" t="s">
        <v>181</v>
      </c>
      <c r="I3693" s="82" t="s">
        <v>225</v>
      </c>
      <c r="J3693" s="82" t="s">
        <v>225</v>
      </c>
      <c r="K3693" s="82" t="s">
        <v>225</v>
      </c>
      <c r="L3693" s="82" t="s">
        <v>225</v>
      </c>
      <c r="M3693" s="84"/>
    </row>
    <row r="3694" spans="1:13" s="117" customFormat="1">
      <c r="A3694" s="80"/>
      <c r="B3694" s="246">
        <f t="shared" si="3675"/>
        <v>457</v>
      </c>
      <c r="C3694" s="249" t="str">
        <f t="shared" si="3675"/>
        <v>2024春夏</v>
      </c>
      <c r="D3694" s="249" t="str">
        <f t="shared" si="3675"/>
        <v>Google Pixel 8a</v>
      </c>
      <c r="E3694" s="252" t="str">
        <f t="shared" si="3675"/>
        <v>docomo</v>
      </c>
      <c r="F3694" s="184" t="str">
        <f t="shared" si="3675"/>
        <v>スマートフォン</v>
      </c>
      <c r="G3694" s="190">
        <f t="shared" ref="G3694" si="3683">G3693</f>
        <v>19.3</v>
      </c>
      <c r="H3694" s="58" t="s">
        <v>863</v>
      </c>
      <c r="I3694" s="82" t="s">
        <v>225</v>
      </c>
      <c r="J3694" s="82" t="s">
        <v>225</v>
      </c>
      <c r="K3694" s="82" t="s">
        <v>225</v>
      </c>
      <c r="L3694" s="82" t="s">
        <v>225</v>
      </c>
      <c r="M3694" s="84"/>
    </row>
    <row r="3695" spans="1:13" s="117" customFormat="1">
      <c r="A3695" s="80"/>
      <c r="B3695" s="246">
        <f t="shared" si="3675"/>
        <v>457</v>
      </c>
      <c r="C3695" s="249" t="str">
        <f t="shared" si="3675"/>
        <v>2024春夏</v>
      </c>
      <c r="D3695" s="249" t="str">
        <f t="shared" si="3675"/>
        <v>Google Pixel 8a</v>
      </c>
      <c r="E3695" s="252" t="str">
        <f t="shared" si="3675"/>
        <v>docomo</v>
      </c>
      <c r="F3695" s="184" t="str">
        <f t="shared" si="3675"/>
        <v>スマートフォン</v>
      </c>
      <c r="G3695" s="190">
        <f t="shared" ref="G3695" si="3684">G3694</f>
        <v>19.3</v>
      </c>
      <c r="H3695" s="58" t="s">
        <v>792</v>
      </c>
      <c r="I3695" s="82" t="s">
        <v>225</v>
      </c>
      <c r="J3695" s="82" t="s">
        <v>225</v>
      </c>
      <c r="K3695" s="82" t="s">
        <v>225</v>
      </c>
      <c r="L3695" s="82" t="s">
        <v>225</v>
      </c>
      <c r="M3695" s="84"/>
    </row>
    <row r="3696" spans="1:13" s="117" customFormat="1">
      <c r="A3696" s="80"/>
      <c r="B3696" s="246">
        <f t="shared" si="3675"/>
        <v>457</v>
      </c>
      <c r="C3696" s="249" t="str">
        <f t="shared" si="3675"/>
        <v>2024春夏</v>
      </c>
      <c r="D3696" s="249" t="str">
        <f t="shared" si="3675"/>
        <v>Google Pixel 8a</v>
      </c>
      <c r="E3696" s="252" t="str">
        <f t="shared" si="3675"/>
        <v>docomo</v>
      </c>
      <c r="F3696" s="184" t="str">
        <f t="shared" si="3675"/>
        <v>スマートフォン</v>
      </c>
      <c r="G3696" s="190">
        <f t="shared" ref="G3696" si="3685">G3695</f>
        <v>19.3</v>
      </c>
      <c r="H3696" s="58" t="s">
        <v>1143</v>
      </c>
      <c r="I3696" s="82" t="s">
        <v>225</v>
      </c>
      <c r="J3696" s="82" t="s">
        <v>225</v>
      </c>
      <c r="K3696" s="82" t="s">
        <v>225</v>
      </c>
      <c r="L3696" s="82" t="s">
        <v>225</v>
      </c>
      <c r="M3696" s="84"/>
    </row>
    <row r="3697" spans="1:13" s="117" customFormat="1">
      <c r="A3697" s="80"/>
      <c r="B3697" s="247">
        <f t="shared" si="3675"/>
        <v>457</v>
      </c>
      <c r="C3697" s="250" t="str">
        <f t="shared" si="3675"/>
        <v>2024春夏</v>
      </c>
      <c r="D3697" s="250" t="str">
        <f t="shared" si="3675"/>
        <v>Google Pixel 8a</v>
      </c>
      <c r="E3697" s="253" t="str">
        <f t="shared" si="3675"/>
        <v>docomo</v>
      </c>
      <c r="F3697" s="185" t="str">
        <f t="shared" si="3675"/>
        <v>スマートフォン</v>
      </c>
      <c r="G3697" s="191">
        <f t="shared" ref="G3697" si="3686">G3696</f>
        <v>19.3</v>
      </c>
      <c r="H3697" s="59" t="s">
        <v>1144</v>
      </c>
      <c r="I3697" s="85" t="s">
        <v>225</v>
      </c>
      <c r="J3697" s="85" t="s">
        <v>225</v>
      </c>
      <c r="K3697" s="85" t="s">
        <v>225</v>
      </c>
      <c r="L3697" s="85" t="s">
        <v>225</v>
      </c>
      <c r="M3697" s="86"/>
    </row>
    <row r="3698" spans="1:13" s="117" customFormat="1">
      <c r="A3698" s="80"/>
      <c r="B3698" s="245">
        <v>458</v>
      </c>
      <c r="C3698" s="248" t="s">
        <v>1131</v>
      </c>
      <c r="D3698" s="248" t="s">
        <v>1145</v>
      </c>
      <c r="E3698" s="251" t="s">
        <v>29</v>
      </c>
      <c r="F3698" s="183" t="s">
        <v>16</v>
      </c>
      <c r="G3698" s="189">
        <v>19.3</v>
      </c>
      <c r="H3698" s="88" t="s">
        <v>1033</v>
      </c>
      <c r="I3698" s="81" t="s">
        <v>20</v>
      </c>
      <c r="J3698" s="81" t="s">
        <v>170</v>
      </c>
      <c r="K3698" s="81" t="s">
        <v>20</v>
      </c>
      <c r="L3698" s="81" t="s">
        <v>152</v>
      </c>
      <c r="M3698" s="87"/>
    </row>
    <row r="3699" spans="1:13" s="117" customFormat="1">
      <c r="A3699" s="80"/>
      <c r="B3699" s="246">
        <f t="shared" ref="B3699:F3710" si="3687">B3698</f>
        <v>458</v>
      </c>
      <c r="C3699" s="249" t="str">
        <f t="shared" si="3687"/>
        <v>2024春夏</v>
      </c>
      <c r="D3699" s="249" t="str">
        <f t="shared" si="3687"/>
        <v>Galaxy A55 5G</v>
      </c>
      <c r="E3699" s="252" t="str">
        <f t="shared" si="3687"/>
        <v>docomo</v>
      </c>
      <c r="F3699" s="184" t="str">
        <f t="shared" si="3687"/>
        <v>スマートフォン</v>
      </c>
      <c r="G3699" s="190">
        <f t="shared" ref="G3699" si="3688">G3698</f>
        <v>19.3</v>
      </c>
      <c r="H3699" s="58" t="s">
        <v>1101</v>
      </c>
      <c r="I3699" s="82" t="s">
        <v>83</v>
      </c>
      <c r="J3699" s="82" t="s">
        <v>170</v>
      </c>
      <c r="K3699" s="82" t="s">
        <v>20</v>
      </c>
      <c r="L3699" s="82" t="s">
        <v>152</v>
      </c>
      <c r="M3699" s="83"/>
    </row>
    <row r="3700" spans="1:13" s="117" customFormat="1">
      <c r="A3700" s="80"/>
      <c r="B3700" s="246">
        <f t="shared" si="3687"/>
        <v>458</v>
      </c>
      <c r="C3700" s="249" t="str">
        <f t="shared" si="3687"/>
        <v>2024春夏</v>
      </c>
      <c r="D3700" s="249" t="str">
        <f t="shared" si="3687"/>
        <v>Galaxy A55 5G</v>
      </c>
      <c r="E3700" s="252" t="str">
        <f t="shared" si="3687"/>
        <v>docomo</v>
      </c>
      <c r="F3700" s="184" t="str">
        <f t="shared" si="3687"/>
        <v>スマートフォン</v>
      </c>
      <c r="G3700" s="190">
        <f t="shared" ref="G3700" si="3689">G3699</f>
        <v>19.3</v>
      </c>
      <c r="H3700" s="58" t="s">
        <v>1027</v>
      </c>
      <c r="I3700" s="82" t="s">
        <v>225</v>
      </c>
      <c r="J3700" s="82" t="s">
        <v>225</v>
      </c>
      <c r="K3700" s="82" t="s">
        <v>225</v>
      </c>
      <c r="L3700" s="82" t="s">
        <v>225</v>
      </c>
      <c r="M3700" s="84"/>
    </row>
    <row r="3701" spans="1:13" s="117" customFormat="1" ht="31.5">
      <c r="A3701" s="80"/>
      <c r="B3701" s="246">
        <f t="shared" si="3687"/>
        <v>458</v>
      </c>
      <c r="C3701" s="249" t="str">
        <f t="shared" si="3687"/>
        <v>2024春夏</v>
      </c>
      <c r="D3701" s="249" t="str">
        <f t="shared" si="3687"/>
        <v>Galaxy A55 5G</v>
      </c>
      <c r="E3701" s="252" t="str">
        <f t="shared" si="3687"/>
        <v>docomo</v>
      </c>
      <c r="F3701" s="184" t="str">
        <f t="shared" si="3687"/>
        <v>スマートフォン</v>
      </c>
      <c r="G3701" s="190">
        <f t="shared" ref="G3701" si="3690">G3700</f>
        <v>19.3</v>
      </c>
      <c r="H3701" s="58" t="s">
        <v>816</v>
      </c>
      <c r="I3701" s="82" t="s">
        <v>20</v>
      </c>
      <c r="J3701" s="82" t="s">
        <v>54</v>
      </c>
      <c r="K3701" s="82" t="s">
        <v>20</v>
      </c>
      <c r="L3701" s="82" t="s">
        <v>152</v>
      </c>
      <c r="M3701" s="84" t="s">
        <v>85</v>
      </c>
    </row>
    <row r="3702" spans="1:13" s="117" customFormat="1" ht="31.5">
      <c r="A3702" s="80"/>
      <c r="B3702" s="246">
        <f t="shared" si="3687"/>
        <v>458</v>
      </c>
      <c r="C3702" s="249" t="str">
        <f t="shared" si="3687"/>
        <v>2024春夏</v>
      </c>
      <c r="D3702" s="249" t="str">
        <f t="shared" si="3687"/>
        <v>Galaxy A55 5G</v>
      </c>
      <c r="E3702" s="252" t="str">
        <f t="shared" si="3687"/>
        <v>docomo</v>
      </c>
      <c r="F3702" s="184" t="str">
        <f t="shared" si="3687"/>
        <v>スマートフォン</v>
      </c>
      <c r="G3702" s="190">
        <f t="shared" ref="G3702" si="3691">G3701</f>
        <v>19.3</v>
      </c>
      <c r="H3702" s="58" t="s">
        <v>822</v>
      </c>
      <c r="I3702" s="82" t="s">
        <v>83</v>
      </c>
      <c r="J3702" s="82" t="s">
        <v>54</v>
      </c>
      <c r="K3702" s="82" t="s">
        <v>20</v>
      </c>
      <c r="L3702" s="82" t="s">
        <v>152</v>
      </c>
      <c r="M3702" s="84" t="s">
        <v>85</v>
      </c>
    </row>
    <row r="3703" spans="1:13" s="117" customFormat="1" ht="31.5">
      <c r="A3703" s="80"/>
      <c r="B3703" s="246">
        <f t="shared" si="3687"/>
        <v>458</v>
      </c>
      <c r="C3703" s="249" t="str">
        <f t="shared" si="3687"/>
        <v>2024春夏</v>
      </c>
      <c r="D3703" s="249" t="str">
        <f t="shared" si="3687"/>
        <v>Galaxy A55 5G</v>
      </c>
      <c r="E3703" s="252" t="str">
        <f t="shared" si="3687"/>
        <v>docomo</v>
      </c>
      <c r="F3703" s="184" t="str">
        <f t="shared" si="3687"/>
        <v>スマートフォン</v>
      </c>
      <c r="G3703" s="190">
        <f t="shared" ref="G3703" si="3692">G3702</f>
        <v>19.3</v>
      </c>
      <c r="H3703" s="58" t="s">
        <v>1035</v>
      </c>
      <c r="I3703" s="82" t="s">
        <v>20</v>
      </c>
      <c r="J3703" s="82" t="s">
        <v>54</v>
      </c>
      <c r="K3703" s="82" t="s">
        <v>20</v>
      </c>
      <c r="L3703" s="82" t="s">
        <v>152</v>
      </c>
      <c r="M3703" s="84" t="s">
        <v>85</v>
      </c>
    </row>
    <row r="3704" spans="1:13" s="117" customFormat="1" ht="31.5">
      <c r="A3704" s="80"/>
      <c r="B3704" s="246">
        <f t="shared" si="3687"/>
        <v>458</v>
      </c>
      <c r="C3704" s="249" t="str">
        <f t="shared" si="3687"/>
        <v>2024春夏</v>
      </c>
      <c r="D3704" s="249" t="str">
        <f t="shared" si="3687"/>
        <v>Galaxy A55 5G</v>
      </c>
      <c r="E3704" s="252" t="str">
        <f t="shared" si="3687"/>
        <v>docomo</v>
      </c>
      <c r="F3704" s="184" t="str">
        <f t="shared" si="3687"/>
        <v>スマートフォン</v>
      </c>
      <c r="G3704" s="190">
        <f t="shared" ref="G3704" si="3693">G3703</f>
        <v>19.3</v>
      </c>
      <c r="H3704" s="58" t="s">
        <v>1037</v>
      </c>
      <c r="I3704" s="82" t="s">
        <v>83</v>
      </c>
      <c r="J3704" s="82" t="s">
        <v>54</v>
      </c>
      <c r="K3704" s="82" t="s">
        <v>20</v>
      </c>
      <c r="L3704" s="82" t="s">
        <v>152</v>
      </c>
      <c r="M3704" s="84" t="s">
        <v>85</v>
      </c>
    </row>
    <row r="3705" spans="1:13" s="117" customFormat="1">
      <c r="A3705" s="80"/>
      <c r="B3705" s="246">
        <f t="shared" si="3687"/>
        <v>458</v>
      </c>
      <c r="C3705" s="249" t="str">
        <f t="shared" si="3687"/>
        <v>2024春夏</v>
      </c>
      <c r="D3705" s="249" t="str">
        <f t="shared" si="3687"/>
        <v>Galaxy A55 5G</v>
      </c>
      <c r="E3705" s="252" t="str">
        <f t="shared" si="3687"/>
        <v>docomo</v>
      </c>
      <c r="F3705" s="184" t="str">
        <f t="shared" si="3687"/>
        <v>スマートフォン</v>
      </c>
      <c r="G3705" s="190">
        <f t="shared" ref="G3705" si="3694">G3704</f>
        <v>19.3</v>
      </c>
      <c r="H3705" s="58" t="s">
        <v>180</v>
      </c>
      <c r="I3705" s="82" t="s">
        <v>225</v>
      </c>
      <c r="J3705" s="82" t="s">
        <v>225</v>
      </c>
      <c r="K3705" s="82" t="s">
        <v>225</v>
      </c>
      <c r="L3705" s="82" t="s">
        <v>225</v>
      </c>
      <c r="M3705" s="84"/>
    </row>
    <row r="3706" spans="1:13" s="117" customFormat="1">
      <c r="A3706" s="80"/>
      <c r="B3706" s="246">
        <f t="shared" si="3687"/>
        <v>458</v>
      </c>
      <c r="C3706" s="249" t="str">
        <f t="shared" si="3687"/>
        <v>2024春夏</v>
      </c>
      <c r="D3706" s="249" t="str">
        <f t="shared" si="3687"/>
        <v>Galaxy A55 5G</v>
      </c>
      <c r="E3706" s="252" t="str">
        <f t="shared" si="3687"/>
        <v>docomo</v>
      </c>
      <c r="F3706" s="184" t="str">
        <f t="shared" si="3687"/>
        <v>スマートフォン</v>
      </c>
      <c r="G3706" s="190">
        <f t="shared" ref="G3706" si="3695">G3705</f>
        <v>19.3</v>
      </c>
      <c r="H3706" s="58" t="s">
        <v>181</v>
      </c>
      <c r="I3706" s="82" t="s">
        <v>225</v>
      </c>
      <c r="J3706" s="82" t="s">
        <v>225</v>
      </c>
      <c r="K3706" s="82" t="s">
        <v>225</v>
      </c>
      <c r="L3706" s="82" t="s">
        <v>225</v>
      </c>
      <c r="M3706" s="84"/>
    </row>
    <row r="3707" spans="1:13" s="117" customFormat="1">
      <c r="A3707" s="80"/>
      <c r="B3707" s="246">
        <f t="shared" si="3687"/>
        <v>458</v>
      </c>
      <c r="C3707" s="249" t="str">
        <f t="shared" si="3687"/>
        <v>2024春夏</v>
      </c>
      <c r="D3707" s="249" t="str">
        <f t="shared" si="3687"/>
        <v>Galaxy A55 5G</v>
      </c>
      <c r="E3707" s="252" t="str">
        <f t="shared" si="3687"/>
        <v>docomo</v>
      </c>
      <c r="F3707" s="184" t="str">
        <f t="shared" si="3687"/>
        <v>スマートフォン</v>
      </c>
      <c r="G3707" s="190">
        <f t="shared" ref="G3707" si="3696">G3706</f>
        <v>19.3</v>
      </c>
      <c r="H3707" s="58" t="s">
        <v>863</v>
      </c>
      <c r="I3707" s="82" t="s">
        <v>225</v>
      </c>
      <c r="J3707" s="82" t="s">
        <v>225</v>
      </c>
      <c r="K3707" s="82" t="s">
        <v>225</v>
      </c>
      <c r="L3707" s="82" t="s">
        <v>225</v>
      </c>
      <c r="M3707" s="84"/>
    </row>
    <row r="3708" spans="1:13" s="117" customFormat="1">
      <c r="A3708" s="80"/>
      <c r="B3708" s="246">
        <f t="shared" si="3687"/>
        <v>458</v>
      </c>
      <c r="C3708" s="249" t="str">
        <f t="shared" si="3687"/>
        <v>2024春夏</v>
      </c>
      <c r="D3708" s="249" t="str">
        <f t="shared" si="3687"/>
        <v>Galaxy A55 5G</v>
      </c>
      <c r="E3708" s="252" t="str">
        <f t="shared" si="3687"/>
        <v>docomo</v>
      </c>
      <c r="F3708" s="184" t="str">
        <f t="shared" si="3687"/>
        <v>スマートフォン</v>
      </c>
      <c r="G3708" s="190">
        <f t="shared" ref="G3708" si="3697">G3707</f>
        <v>19.3</v>
      </c>
      <c r="H3708" s="58" t="s">
        <v>792</v>
      </c>
      <c r="I3708" s="82" t="s">
        <v>225</v>
      </c>
      <c r="J3708" s="82" t="s">
        <v>225</v>
      </c>
      <c r="K3708" s="82" t="s">
        <v>225</v>
      </c>
      <c r="L3708" s="82" t="s">
        <v>225</v>
      </c>
      <c r="M3708" s="84"/>
    </row>
    <row r="3709" spans="1:13" s="117" customFormat="1">
      <c r="A3709" s="80"/>
      <c r="B3709" s="246">
        <f t="shared" si="3687"/>
        <v>458</v>
      </c>
      <c r="C3709" s="249" t="str">
        <f t="shared" si="3687"/>
        <v>2024春夏</v>
      </c>
      <c r="D3709" s="249" t="str">
        <f t="shared" si="3687"/>
        <v>Galaxy A55 5G</v>
      </c>
      <c r="E3709" s="252" t="str">
        <f t="shared" si="3687"/>
        <v>docomo</v>
      </c>
      <c r="F3709" s="184" t="str">
        <f t="shared" si="3687"/>
        <v>スマートフォン</v>
      </c>
      <c r="G3709" s="190">
        <f t="shared" ref="G3709" si="3698">G3708</f>
        <v>19.3</v>
      </c>
      <c r="H3709" s="58" t="s">
        <v>1134</v>
      </c>
      <c r="I3709" s="82" t="s">
        <v>20</v>
      </c>
      <c r="J3709" s="82" t="s">
        <v>54</v>
      </c>
      <c r="K3709" s="82" t="s">
        <v>20</v>
      </c>
      <c r="L3709" s="82" t="s">
        <v>152</v>
      </c>
      <c r="M3709" s="84"/>
    </row>
    <row r="3710" spans="1:13" s="117" customFormat="1">
      <c r="A3710" s="80"/>
      <c r="B3710" s="247">
        <f t="shared" si="3687"/>
        <v>458</v>
      </c>
      <c r="C3710" s="250" t="str">
        <f t="shared" si="3687"/>
        <v>2024春夏</v>
      </c>
      <c r="D3710" s="250" t="str">
        <f t="shared" si="3687"/>
        <v>Galaxy A55 5G</v>
      </c>
      <c r="E3710" s="253" t="str">
        <f t="shared" si="3687"/>
        <v>docomo</v>
      </c>
      <c r="F3710" s="185" t="str">
        <f t="shared" si="3687"/>
        <v>スマートフォン</v>
      </c>
      <c r="G3710" s="191">
        <f t="shared" ref="G3710" si="3699">G3709</f>
        <v>19.3</v>
      </c>
      <c r="H3710" s="59" t="s">
        <v>1135</v>
      </c>
      <c r="I3710" s="85" t="s">
        <v>83</v>
      </c>
      <c r="J3710" s="85" t="s">
        <v>54</v>
      </c>
      <c r="K3710" s="85" t="s">
        <v>20</v>
      </c>
      <c r="L3710" s="85" t="s">
        <v>152</v>
      </c>
      <c r="M3710" s="86"/>
    </row>
    <row r="3711" spans="1:13" s="117" customFormat="1">
      <c r="A3711" s="80"/>
      <c r="B3711" s="245">
        <v>459</v>
      </c>
      <c r="C3711" s="248" t="s">
        <v>1131</v>
      </c>
      <c r="D3711" s="248" t="s">
        <v>1146</v>
      </c>
      <c r="E3711" s="251" t="s">
        <v>29</v>
      </c>
      <c r="F3711" s="183" t="s">
        <v>16</v>
      </c>
      <c r="G3711" s="189">
        <v>19.3</v>
      </c>
      <c r="H3711" s="88" t="s">
        <v>1022</v>
      </c>
      <c r="I3711" s="81" t="s">
        <v>20</v>
      </c>
      <c r="J3711" s="81" t="s">
        <v>170</v>
      </c>
      <c r="K3711" s="81" t="s">
        <v>20</v>
      </c>
      <c r="L3711" s="81" t="s">
        <v>152</v>
      </c>
      <c r="M3711" s="87"/>
    </row>
    <row r="3712" spans="1:13" s="117" customFormat="1">
      <c r="A3712" s="80"/>
      <c r="B3712" s="246">
        <f t="shared" ref="B3712:F3720" si="3700">B3711</f>
        <v>459</v>
      </c>
      <c r="C3712" s="249" t="str">
        <f t="shared" si="3700"/>
        <v>2024春夏</v>
      </c>
      <c r="D3712" s="249" t="str">
        <f t="shared" si="3700"/>
        <v>Xperia 1 VI</v>
      </c>
      <c r="E3712" s="252" t="str">
        <f t="shared" si="3700"/>
        <v>docomo</v>
      </c>
      <c r="F3712" s="184" t="str">
        <f t="shared" si="3700"/>
        <v>スマートフォン</v>
      </c>
      <c r="G3712" s="190">
        <f t="shared" ref="G3712" si="3701">G3711</f>
        <v>19.3</v>
      </c>
      <c r="H3712" s="58" t="s">
        <v>1046</v>
      </c>
      <c r="I3712" s="82" t="s">
        <v>225</v>
      </c>
      <c r="J3712" s="82" t="s">
        <v>225</v>
      </c>
      <c r="K3712" s="82" t="s">
        <v>225</v>
      </c>
      <c r="L3712" s="82" t="s">
        <v>225</v>
      </c>
      <c r="M3712" s="84"/>
    </row>
    <row r="3713" spans="1:13" s="117" customFormat="1" ht="31.5">
      <c r="A3713" s="80"/>
      <c r="B3713" s="246">
        <f t="shared" si="3700"/>
        <v>459</v>
      </c>
      <c r="C3713" s="249" t="str">
        <f t="shared" si="3700"/>
        <v>2024春夏</v>
      </c>
      <c r="D3713" s="249" t="str">
        <f t="shared" si="3700"/>
        <v>Xperia 1 VI</v>
      </c>
      <c r="E3713" s="252" t="str">
        <f t="shared" si="3700"/>
        <v>docomo</v>
      </c>
      <c r="F3713" s="184" t="str">
        <f t="shared" si="3700"/>
        <v>スマートフォン</v>
      </c>
      <c r="G3713" s="190">
        <f t="shared" ref="G3713" si="3702">G3712</f>
        <v>19.3</v>
      </c>
      <c r="H3713" s="58" t="s">
        <v>616</v>
      </c>
      <c r="I3713" s="82" t="s">
        <v>20</v>
      </c>
      <c r="J3713" s="82" t="s">
        <v>54</v>
      </c>
      <c r="K3713" s="82" t="s">
        <v>20</v>
      </c>
      <c r="L3713" s="82" t="s">
        <v>152</v>
      </c>
      <c r="M3713" s="84" t="s">
        <v>85</v>
      </c>
    </row>
    <row r="3714" spans="1:13" s="117" customFormat="1" ht="31.5">
      <c r="A3714" s="80"/>
      <c r="B3714" s="246">
        <f t="shared" si="3700"/>
        <v>459</v>
      </c>
      <c r="C3714" s="249" t="str">
        <f t="shared" si="3700"/>
        <v>2024春夏</v>
      </c>
      <c r="D3714" s="249" t="str">
        <f t="shared" si="3700"/>
        <v>Xperia 1 VI</v>
      </c>
      <c r="E3714" s="252" t="str">
        <f t="shared" si="3700"/>
        <v>docomo</v>
      </c>
      <c r="F3714" s="184" t="str">
        <f t="shared" si="3700"/>
        <v>スマートフォン</v>
      </c>
      <c r="G3714" s="190">
        <f t="shared" ref="G3714" si="3703">G3713</f>
        <v>19.3</v>
      </c>
      <c r="H3714" s="58" t="s">
        <v>617</v>
      </c>
      <c r="I3714" s="82" t="s">
        <v>83</v>
      </c>
      <c r="J3714" s="82" t="s">
        <v>54</v>
      </c>
      <c r="K3714" s="82" t="s">
        <v>20</v>
      </c>
      <c r="L3714" s="82" t="s">
        <v>152</v>
      </c>
      <c r="M3714" s="84" t="s">
        <v>85</v>
      </c>
    </row>
    <row r="3715" spans="1:13" s="117" customFormat="1" ht="31.5">
      <c r="A3715" s="80"/>
      <c r="B3715" s="246">
        <f t="shared" si="3700"/>
        <v>459</v>
      </c>
      <c r="C3715" s="249" t="str">
        <f t="shared" si="3700"/>
        <v>2024春夏</v>
      </c>
      <c r="D3715" s="249" t="str">
        <f t="shared" si="3700"/>
        <v>Xperia 1 VI</v>
      </c>
      <c r="E3715" s="252" t="str">
        <f t="shared" si="3700"/>
        <v>docomo</v>
      </c>
      <c r="F3715" s="184" t="str">
        <f t="shared" si="3700"/>
        <v>スマートフォン</v>
      </c>
      <c r="G3715" s="190">
        <f t="shared" ref="G3715" si="3704">G3714</f>
        <v>19.3</v>
      </c>
      <c r="H3715" s="58" t="s">
        <v>339</v>
      </c>
      <c r="I3715" s="82" t="s">
        <v>20</v>
      </c>
      <c r="J3715" s="82" t="s">
        <v>54</v>
      </c>
      <c r="K3715" s="82" t="s">
        <v>20</v>
      </c>
      <c r="L3715" s="82" t="s">
        <v>152</v>
      </c>
      <c r="M3715" s="84" t="s">
        <v>85</v>
      </c>
    </row>
    <row r="3716" spans="1:13" s="117" customFormat="1" ht="31.5">
      <c r="A3716" s="80"/>
      <c r="B3716" s="246">
        <f t="shared" si="3700"/>
        <v>459</v>
      </c>
      <c r="C3716" s="249" t="str">
        <f t="shared" si="3700"/>
        <v>2024春夏</v>
      </c>
      <c r="D3716" s="249" t="str">
        <f t="shared" si="3700"/>
        <v>Xperia 1 VI</v>
      </c>
      <c r="E3716" s="252" t="str">
        <f t="shared" si="3700"/>
        <v>docomo</v>
      </c>
      <c r="F3716" s="184" t="str">
        <f t="shared" si="3700"/>
        <v>スマートフォン</v>
      </c>
      <c r="G3716" s="190">
        <f t="shared" ref="G3716" si="3705">G3715</f>
        <v>19.3</v>
      </c>
      <c r="H3716" s="58" t="s">
        <v>340</v>
      </c>
      <c r="I3716" s="82" t="s">
        <v>83</v>
      </c>
      <c r="J3716" s="82" t="s">
        <v>54</v>
      </c>
      <c r="K3716" s="82" t="s">
        <v>20</v>
      </c>
      <c r="L3716" s="82" t="s">
        <v>152</v>
      </c>
      <c r="M3716" s="84" t="s">
        <v>85</v>
      </c>
    </row>
    <row r="3717" spans="1:13" s="117" customFormat="1">
      <c r="A3717" s="80"/>
      <c r="B3717" s="246">
        <f t="shared" si="3700"/>
        <v>459</v>
      </c>
      <c r="C3717" s="249" t="str">
        <f t="shared" si="3700"/>
        <v>2024春夏</v>
      </c>
      <c r="D3717" s="249" t="str">
        <f t="shared" si="3700"/>
        <v>Xperia 1 VI</v>
      </c>
      <c r="E3717" s="252" t="str">
        <f t="shared" si="3700"/>
        <v>docomo</v>
      </c>
      <c r="F3717" s="184" t="str">
        <f t="shared" si="3700"/>
        <v>スマートフォン</v>
      </c>
      <c r="G3717" s="190">
        <f t="shared" ref="G3717" si="3706">G3716</f>
        <v>19.3</v>
      </c>
      <c r="H3717" s="58" t="s">
        <v>180</v>
      </c>
      <c r="I3717" s="82" t="s">
        <v>225</v>
      </c>
      <c r="J3717" s="82" t="s">
        <v>225</v>
      </c>
      <c r="K3717" s="82" t="s">
        <v>225</v>
      </c>
      <c r="L3717" s="82" t="s">
        <v>225</v>
      </c>
      <c r="M3717" s="84"/>
    </row>
    <row r="3718" spans="1:13" s="117" customFormat="1">
      <c r="A3718" s="80"/>
      <c r="B3718" s="246">
        <f t="shared" si="3700"/>
        <v>459</v>
      </c>
      <c r="C3718" s="249" t="str">
        <f t="shared" si="3700"/>
        <v>2024春夏</v>
      </c>
      <c r="D3718" s="249" t="str">
        <f t="shared" si="3700"/>
        <v>Xperia 1 VI</v>
      </c>
      <c r="E3718" s="252" t="str">
        <f t="shared" si="3700"/>
        <v>docomo</v>
      </c>
      <c r="F3718" s="184" t="str">
        <f t="shared" si="3700"/>
        <v>スマートフォン</v>
      </c>
      <c r="G3718" s="190">
        <f t="shared" ref="G3718" si="3707">G3717</f>
        <v>19.3</v>
      </c>
      <c r="H3718" s="58" t="s">
        <v>181</v>
      </c>
      <c r="I3718" s="82" t="s">
        <v>225</v>
      </c>
      <c r="J3718" s="82" t="s">
        <v>225</v>
      </c>
      <c r="K3718" s="82" t="s">
        <v>225</v>
      </c>
      <c r="L3718" s="82" t="s">
        <v>225</v>
      </c>
      <c r="M3718" s="84"/>
    </row>
    <row r="3719" spans="1:13" s="117" customFormat="1">
      <c r="A3719" s="80"/>
      <c r="B3719" s="246">
        <f t="shared" si="3700"/>
        <v>459</v>
      </c>
      <c r="C3719" s="249" t="str">
        <f t="shared" si="3700"/>
        <v>2024春夏</v>
      </c>
      <c r="D3719" s="249" t="str">
        <f t="shared" si="3700"/>
        <v>Xperia 1 VI</v>
      </c>
      <c r="E3719" s="252" t="str">
        <f t="shared" si="3700"/>
        <v>docomo</v>
      </c>
      <c r="F3719" s="184" t="str">
        <f t="shared" si="3700"/>
        <v>スマートフォン</v>
      </c>
      <c r="G3719" s="190">
        <f t="shared" ref="G3719" si="3708">G3718</f>
        <v>19.3</v>
      </c>
      <c r="H3719" s="58" t="s">
        <v>863</v>
      </c>
      <c r="I3719" s="82" t="s">
        <v>225</v>
      </c>
      <c r="J3719" s="82" t="s">
        <v>225</v>
      </c>
      <c r="K3719" s="82" t="s">
        <v>225</v>
      </c>
      <c r="L3719" s="82" t="s">
        <v>225</v>
      </c>
      <c r="M3719" s="84"/>
    </row>
    <row r="3720" spans="1:13" s="117" customFormat="1">
      <c r="A3720" s="80"/>
      <c r="B3720" s="247">
        <f t="shared" si="3700"/>
        <v>459</v>
      </c>
      <c r="C3720" s="250" t="str">
        <f t="shared" si="3700"/>
        <v>2024春夏</v>
      </c>
      <c r="D3720" s="250" t="str">
        <f t="shared" si="3700"/>
        <v>Xperia 1 VI</v>
      </c>
      <c r="E3720" s="253" t="str">
        <f t="shared" si="3700"/>
        <v>docomo</v>
      </c>
      <c r="F3720" s="185" t="str">
        <f t="shared" si="3700"/>
        <v>スマートフォン</v>
      </c>
      <c r="G3720" s="191">
        <f t="shared" ref="G3720" si="3709">G3719</f>
        <v>19.3</v>
      </c>
      <c r="H3720" s="59" t="s">
        <v>792</v>
      </c>
      <c r="I3720" s="85" t="s">
        <v>225</v>
      </c>
      <c r="J3720" s="85" t="s">
        <v>225</v>
      </c>
      <c r="K3720" s="85" t="s">
        <v>225</v>
      </c>
      <c r="L3720" s="85" t="s">
        <v>225</v>
      </c>
      <c r="M3720" s="86"/>
    </row>
    <row r="3721" spans="1:13" s="117" customFormat="1">
      <c r="A3721" s="80"/>
      <c r="B3721" s="245">
        <v>460</v>
      </c>
      <c r="C3721" s="248" t="s">
        <v>1131</v>
      </c>
      <c r="D3721" s="248" t="s">
        <v>1147</v>
      </c>
      <c r="E3721" s="251" t="s">
        <v>29</v>
      </c>
      <c r="F3721" s="183" t="s">
        <v>16</v>
      </c>
      <c r="G3721" s="189">
        <v>19.3</v>
      </c>
      <c r="H3721" s="88" t="s">
        <v>1022</v>
      </c>
      <c r="I3721" s="81" t="s">
        <v>20</v>
      </c>
      <c r="J3721" s="81" t="s">
        <v>170</v>
      </c>
      <c r="K3721" s="81" t="s">
        <v>20</v>
      </c>
      <c r="L3721" s="81" t="s">
        <v>152</v>
      </c>
      <c r="M3721" s="87"/>
    </row>
    <row r="3722" spans="1:13" s="117" customFormat="1">
      <c r="A3722" s="80"/>
      <c r="B3722" s="246">
        <f t="shared" ref="B3722:F3730" si="3710">B3721</f>
        <v>460</v>
      </c>
      <c r="C3722" s="249" t="str">
        <f t="shared" si="3710"/>
        <v>2024春夏</v>
      </c>
      <c r="D3722" s="249" t="str">
        <f t="shared" si="3710"/>
        <v>Xperia 10 VI</v>
      </c>
      <c r="E3722" s="252" t="str">
        <f t="shared" si="3710"/>
        <v>docomo</v>
      </c>
      <c r="F3722" s="184" t="str">
        <f t="shared" si="3710"/>
        <v>スマートフォン</v>
      </c>
      <c r="G3722" s="190">
        <f t="shared" ref="G3722" si="3711">G3721</f>
        <v>19.3</v>
      </c>
      <c r="H3722" s="58" t="s">
        <v>1046</v>
      </c>
      <c r="I3722" s="82" t="s">
        <v>83</v>
      </c>
      <c r="J3722" s="82" t="s">
        <v>170</v>
      </c>
      <c r="K3722" s="82" t="s">
        <v>20</v>
      </c>
      <c r="L3722" s="82" t="s">
        <v>225</v>
      </c>
      <c r="M3722" s="84"/>
    </row>
    <row r="3723" spans="1:13" s="117" customFormat="1" ht="31.5">
      <c r="A3723" s="80"/>
      <c r="B3723" s="246">
        <f t="shared" si="3710"/>
        <v>460</v>
      </c>
      <c r="C3723" s="249" t="str">
        <f t="shared" si="3710"/>
        <v>2024春夏</v>
      </c>
      <c r="D3723" s="249" t="str">
        <f t="shared" si="3710"/>
        <v>Xperia 10 VI</v>
      </c>
      <c r="E3723" s="252" t="str">
        <f t="shared" si="3710"/>
        <v>docomo</v>
      </c>
      <c r="F3723" s="184" t="str">
        <f t="shared" si="3710"/>
        <v>スマートフォン</v>
      </c>
      <c r="G3723" s="190">
        <f t="shared" ref="G3723" si="3712">G3722</f>
        <v>19.3</v>
      </c>
      <c r="H3723" s="58" t="s">
        <v>616</v>
      </c>
      <c r="I3723" s="82" t="s">
        <v>20</v>
      </c>
      <c r="J3723" s="82" t="s">
        <v>54</v>
      </c>
      <c r="K3723" s="82" t="s">
        <v>20</v>
      </c>
      <c r="L3723" s="82" t="s">
        <v>152</v>
      </c>
      <c r="M3723" s="84" t="s">
        <v>85</v>
      </c>
    </row>
    <row r="3724" spans="1:13" s="117" customFormat="1" ht="31.5">
      <c r="A3724" s="80"/>
      <c r="B3724" s="246">
        <f t="shared" si="3710"/>
        <v>460</v>
      </c>
      <c r="C3724" s="249" t="str">
        <f t="shared" si="3710"/>
        <v>2024春夏</v>
      </c>
      <c r="D3724" s="249" t="str">
        <f t="shared" si="3710"/>
        <v>Xperia 10 VI</v>
      </c>
      <c r="E3724" s="252" t="str">
        <f t="shared" si="3710"/>
        <v>docomo</v>
      </c>
      <c r="F3724" s="184" t="str">
        <f t="shared" si="3710"/>
        <v>スマートフォン</v>
      </c>
      <c r="G3724" s="190">
        <f t="shared" ref="G3724" si="3713">G3723</f>
        <v>19.3</v>
      </c>
      <c r="H3724" s="58" t="s">
        <v>617</v>
      </c>
      <c r="I3724" s="82" t="s">
        <v>83</v>
      </c>
      <c r="J3724" s="82" t="s">
        <v>54</v>
      </c>
      <c r="K3724" s="82" t="s">
        <v>20</v>
      </c>
      <c r="L3724" s="82" t="s">
        <v>152</v>
      </c>
      <c r="M3724" s="84" t="s">
        <v>85</v>
      </c>
    </row>
    <row r="3725" spans="1:13" s="117" customFormat="1" ht="31.5">
      <c r="A3725" s="80"/>
      <c r="B3725" s="246">
        <f t="shared" si="3710"/>
        <v>460</v>
      </c>
      <c r="C3725" s="249" t="str">
        <f t="shared" si="3710"/>
        <v>2024春夏</v>
      </c>
      <c r="D3725" s="249" t="str">
        <f t="shared" si="3710"/>
        <v>Xperia 10 VI</v>
      </c>
      <c r="E3725" s="252" t="str">
        <f t="shared" si="3710"/>
        <v>docomo</v>
      </c>
      <c r="F3725" s="184" t="str">
        <f t="shared" si="3710"/>
        <v>スマートフォン</v>
      </c>
      <c r="G3725" s="190">
        <f t="shared" ref="G3725" si="3714">G3724</f>
        <v>19.3</v>
      </c>
      <c r="H3725" s="58" t="s">
        <v>339</v>
      </c>
      <c r="I3725" s="82" t="s">
        <v>20</v>
      </c>
      <c r="J3725" s="82" t="s">
        <v>54</v>
      </c>
      <c r="K3725" s="82" t="s">
        <v>20</v>
      </c>
      <c r="L3725" s="82" t="s">
        <v>152</v>
      </c>
      <c r="M3725" s="84" t="s">
        <v>85</v>
      </c>
    </row>
    <row r="3726" spans="1:13" s="117" customFormat="1" ht="31.5">
      <c r="A3726" s="80"/>
      <c r="B3726" s="246">
        <f t="shared" si="3710"/>
        <v>460</v>
      </c>
      <c r="C3726" s="249" t="str">
        <f t="shared" si="3710"/>
        <v>2024春夏</v>
      </c>
      <c r="D3726" s="249" t="str">
        <f t="shared" si="3710"/>
        <v>Xperia 10 VI</v>
      </c>
      <c r="E3726" s="252" t="str">
        <f t="shared" si="3710"/>
        <v>docomo</v>
      </c>
      <c r="F3726" s="184" t="str">
        <f t="shared" si="3710"/>
        <v>スマートフォン</v>
      </c>
      <c r="G3726" s="190">
        <f t="shared" ref="G3726" si="3715">G3725</f>
        <v>19.3</v>
      </c>
      <c r="H3726" s="58" t="s">
        <v>340</v>
      </c>
      <c r="I3726" s="82" t="s">
        <v>83</v>
      </c>
      <c r="J3726" s="82" t="s">
        <v>54</v>
      </c>
      <c r="K3726" s="82" t="s">
        <v>20</v>
      </c>
      <c r="L3726" s="82" t="s">
        <v>152</v>
      </c>
      <c r="M3726" s="84" t="s">
        <v>85</v>
      </c>
    </row>
    <row r="3727" spans="1:13" s="117" customFormat="1">
      <c r="A3727" s="80"/>
      <c r="B3727" s="246">
        <f t="shared" si="3710"/>
        <v>460</v>
      </c>
      <c r="C3727" s="249" t="str">
        <f t="shared" si="3710"/>
        <v>2024春夏</v>
      </c>
      <c r="D3727" s="249" t="str">
        <f t="shared" si="3710"/>
        <v>Xperia 10 VI</v>
      </c>
      <c r="E3727" s="252" t="str">
        <f t="shared" si="3710"/>
        <v>docomo</v>
      </c>
      <c r="F3727" s="184" t="str">
        <f t="shared" si="3710"/>
        <v>スマートフォン</v>
      </c>
      <c r="G3727" s="190">
        <f t="shared" ref="G3727" si="3716">G3726</f>
        <v>19.3</v>
      </c>
      <c r="H3727" s="58" t="s">
        <v>180</v>
      </c>
      <c r="I3727" s="82" t="s">
        <v>225</v>
      </c>
      <c r="J3727" s="82" t="s">
        <v>225</v>
      </c>
      <c r="K3727" s="82" t="s">
        <v>225</v>
      </c>
      <c r="L3727" s="82" t="s">
        <v>225</v>
      </c>
      <c r="M3727" s="84"/>
    </row>
    <row r="3728" spans="1:13" s="117" customFormat="1">
      <c r="A3728" s="80"/>
      <c r="B3728" s="246">
        <f t="shared" si="3710"/>
        <v>460</v>
      </c>
      <c r="C3728" s="249" t="str">
        <f t="shared" si="3710"/>
        <v>2024春夏</v>
      </c>
      <c r="D3728" s="249" t="str">
        <f t="shared" si="3710"/>
        <v>Xperia 10 VI</v>
      </c>
      <c r="E3728" s="252" t="str">
        <f t="shared" si="3710"/>
        <v>docomo</v>
      </c>
      <c r="F3728" s="184" t="str">
        <f t="shared" si="3710"/>
        <v>スマートフォン</v>
      </c>
      <c r="G3728" s="190">
        <f t="shared" ref="G3728" si="3717">G3727</f>
        <v>19.3</v>
      </c>
      <c r="H3728" s="58" t="s">
        <v>181</v>
      </c>
      <c r="I3728" s="82" t="s">
        <v>225</v>
      </c>
      <c r="J3728" s="82" t="s">
        <v>225</v>
      </c>
      <c r="K3728" s="82" t="s">
        <v>225</v>
      </c>
      <c r="L3728" s="82" t="s">
        <v>225</v>
      </c>
      <c r="M3728" s="84"/>
    </row>
    <row r="3729" spans="1:13" s="117" customFormat="1">
      <c r="A3729" s="80"/>
      <c r="B3729" s="246">
        <f t="shared" si="3710"/>
        <v>460</v>
      </c>
      <c r="C3729" s="249" t="str">
        <f t="shared" si="3710"/>
        <v>2024春夏</v>
      </c>
      <c r="D3729" s="249" t="str">
        <f t="shared" si="3710"/>
        <v>Xperia 10 VI</v>
      </c>
      <c r="E3729" s="252" t="str">
        <f t="shared" si="3710"/>
        <v>docomo</v>
      </c>
      <c r="F3729" s="184" t="str">
        <f t="shared" si="3710"/>
        <v>スマートフォン</v>
      </c>
      <c r="G3729" s="190">
        <f t="shared" ref="G3729" si="3718">G3728</f>
        <v>19.3</v>
      </c>
      <c r="H3729" s="58" t="s">
        <v>863</v>
      </c>
      <c r="I3729" s="82" t="s">
        <v>225</v>
      </c>
      <c r="J3729" s="82" t="s">
        <v>225</v>
      </c>
      <c r="K3729" s="82" t="s">
        <v>225</v>
      </c>
      <c r="L3729" s="82" t="s">
        <v>225</v>
      </c>
      <c r="M3729" s="84"/>
    </row>
    <row r="3730" spans="1:13" s="117" customFormat="1">
      <c r="A3730" s="80"/>
      <c r="B3730" s="247">
        <f t="shared" si="3710"/>
        <v>460</v>
      </c>
      <c r="C3730" s="250" t="str">
        <f t="shared" si="3710"/>
        <v>2024春夏</v>
      </c>
      <c r="D3730" s="250" t="str">
        <f t="shared" si="3710"/>
        <v>Xperia 10 VI</v>
      </c>
      <c r="E3730" s="253" t="str">
        <f t="shared" si="3710"/>
        <v>docomo</v>
      </c>
      <c r="F3730" s="185" t="str">
        <f t="shared" si="3710"/>
        <v>スマートフォン</v>
      </c>
      <c r="G3730" s="191">
        <f t="shared" ref="G3730" si="3719">G3729</f>
        <v>19.3</v>
      </c>
      <c r="H3730" s="59" t="s">
        <v>792</v>
      </c>
      <c r="I3730" s="85" t="s">
        <v>225</v>
      </c>
      <c r="J3730" s="85" t="s">
        <v>225</v>
      </c>
      <c r="K3730" s="85" t="s">
        <v>225</v>
      </c>
      <c r="L3730" s="85" t="s">
        <v>225</v>
      </c>
      <c r="M3730" s="86"/>
    </row>
    <row r="3731" spans="1:13" s="117" customFormat="1">
      <c r="A3731" s="80"/>
      <c r="B3731" s="245">
        <v>461</v>
      </c>
      <c r="C3731" s="248" t="s">
        <v>1131</v>
      </c>
      <c r="D3731" s="248" t="s">
        <v>1148</v>
      </c>
      <c r="E3731" s="251" t="s">
        <v>29</v>
      </c>
      <c r="F3731" s="183" t="s">
        <v>16</v>
      </c>
      <c r="G3731" s="189">
        <v>19.3</v>
      </c>
      <c r="H3731" s="88" t="s">
        <v>503</v>
      </c>
      <c r="I3731" s="81" t="s">
        <v>20</v>
      </c>
      <c r="J3731" s="81" t="s">
        <v>170</v>
      </c>
      <c r="K3731" s="81" t="s">
        <v>20</v>
      </c>
      <c r="L3731" s="81" t="s">
        <v>152</v>
      </c>
      <c r="M3731" s="87"/>
    </row>
    <row r="3732" spans="1:13" s="117" customFormat="1">
      <c r="A3732" s="80"/>
      <c r="B3732" s="246">
        <f t="shared" ref="B3732:F3740" si="3720">B3731</f>
        <v>461</v>
      </c>
      <c r="C3732" s="249" t="str">
        <f t="shared" si="3720"/>
        <v>2024春夏</v>
      </c>
      <c r="D3732" s="249" t="str">
        <f t="shared" si="3720"/>
        <v>AQUOS R9　※ⅻ</v>
      </c>
      <c r="E3732" s="252" t="str">
        <f t="shared" si="3720"/>
        <v>docomo</v>
      </c>
      <c r="F3732" s="184" t="str">
        <f t="shared" si="3720"/>
        <v>スマートフォン</v>
      </c>
      <c r="G3732" s="190">
        <f t="shared" ref="G3732" si="3721">G3731</f>
        <v>19.3</v>
      </c>
      <c r="H3732" s="58" t="s">
        <v>504</v>
      </c>
      <c r="I3732" s="82" t="s">
        <v>225</v>
      </c>
      <c r="J3732" s="82" t="s">
        <v>225</v>
      </c>
      <c r="K3732" s="82" t="s">
        <v>225</v>
      </c>
      <c r="L3732" s="82" t="s">
        <v>225</v>
      </c>
      <c r="M3732" s="84"/>
    </row>
    <row r="3733" spans="1:13" s="117" customFormat="1" ht="31.5">
      <c r="A3733" s="80"/>
      <c r="B3733" s="246">
        <f t="shared" si="3720"/>
        <v>461</v>
      </c>
      <c r="C3733" s="249" t="str">
        <f t="shared" si="3720"/>
        <v>2024春夏</v>
      </c>
      <c r="D3733" s="249" t="str">
        <f t="shared" si="3720"/>
        <v>AQUOS R9　※ⅻ</v>
      </c>
      <c r="E3733" s="252" t="str">
        <f t="shared" si="3720"/>
        <v>docomo</v>
      </c>
      <c r="F3733" s="184" t="str">
        <f t="shared" si="3720"/>
        <v>スマートフォン</v>
      </c>
      <c r="G3733" s="190">
        <f t="shared" ref="G3733" si="3722">G3732</f>
        <v>19.3</v>
      </c>
      <c r="H3733" s="58" t="s">
        <v>616</v>
      </c>
      <c r="I3733" s="82" t="s">
        <v>20</v>
      </c>
      <c r="J3733" s="82" t="s">
        <v>54</v>
      </c>
      <c r="K3733" s="82" t="s">
        <v>20</v>
      </c>
      <c r="L3733" s="82" t="s">
        <v>152</v>
      </c>
      <c r="M3733" s="84" t="s">
        <v>85</v>
      </c>
    </row>
    <row r="3734" spans="1:13" s="117" customFormat="1" ht="31.5">
      <c r="A3734" s="80"/>
      <c r="B3734" s="246">
        <f t="shared" si="3720"/>
        <v>461</v>
      </c>
      <c r="C3734" s="249" t="str">
        <f t="shared" si="3720"/>
        <v>2024春夏</v>
      </c>
      <c r="D3734" s="249" t="str">
        <f t="shared" si="3720"/>
        <v>AQUOS R9　※ⅻ</v>
      </c>
      <c r="E3734" s="252" t="str">
        <f t="shared" si="3720"/>
        <v>docomo</v>
      </c>
      <c r="F3734" s="184" t="str">
        <f t="shared" si="3720"/>
        <v>スマートフォン</v>
      </c>
      <c r="G3734" s="190">
        <f t="shared" ref="G3734" si="3723">G3733</f>
        <v>19.3</v>
      </c>
      <c r="H3734" s="58" t="s">
        <v>617</v>
      </c>
      <c r="I3734" s="82" t="s">
        <v>83</v>
      </c>
      <c r="J3734" s="82" t="s">
        <v>54</v>
      </c>
      <c r="K3734" s="82" t="s">
        <v>20</v>
      </c>
      <c r="L3734" s="82" t="s">
        <v>152</v>
      </c>
      <c r="M3734" s="84" t="s">
        <v>85</v>
      </c>
    </row>
    <row r="3735" spans="1:13" s="117" customFormat="1" ht="31.5">
      <c r="A3735" s="80"/>
      <c r="B3735" s="246">
        <f t="shared" si="3720"/>
        <v>461</v>
      </c>
      <c r="C3735" s="249" t="str">
        <f t="shared" si="3720"/>
        <v>2024春夏</v>
      </c>
      <c r="D3735" s="249" t="str">
        <f t="shared" si="3720"/>
        <v>AQUOS R9　※ⅻ</v>
      </c>
      <c r="E3735" s="252" t="str">
        <f t="shared" si="3720"/>
        <v>docomo</v>
      </c>
      <c r="F3735" s="184" t="str">
        <f t="shared" si="3720"/>
        <v>スマートフォン</v>
      </c>
      <c r="G3735" s="190">
        <f t="shared" ref="G3735" si="3724">G3734</f>
        <v>19.3</v>
      </c>
      <c r="H3735" s="58" t="s">
        <v>1113</v>
      </c>
      <c r="I3735" s="82" t="s">
        <v>20</v>
      </c>
      <c r="J3735" s="82" t="s">
        <v>54</v>
      </c>
      <c r="K3735" s="82" t="s">
        <v>20</v>
      </c>
      <c r="L3735" s="82" t="s">
        <v>152</v>
      </c>
      <c r="M3735" s="84" t="s">
        <v>85</v>
      </c>
    </row>
    <row r="3736" spans="1:13" s="117" customFormat="1" ht="31.5">
      <c r="A3736" s="80"/>
      <c r="B3736" s="246">
        <f t="shared" si="3720"/>
        <v>461</v>
      </c>
      <c r="C3736" s="249" t="str">
        <f t="shared" si="3720"/>
        <v>2024春夏</v>
      </c>
      <c r="D3736" s="249" t="str">
        <f t="shared" si="3720"/>
        <v>AQUOS R9　※ⅻ</v>
      </c>
      <c r="E3736" s="252" t="str">
        <f t="shared" si="3720"/>
        <v>docomo</v>
      </c>
      <c r="F3736" s="184" t="str">
        <f t="shared" si="3720"/>
        <v>スマートフォン</v>
      </c>
      <c r="G3736" s="190">
        <f t="shared" ref="G3736" si="3725">G3735</f>
        <v>19.3</v>
      </c>
      <c r="H3736" s="58" t="s">
        <v>1114</v>
      </c>
      <c r="I3736" s="82" t="s">
        <v>83</v>
      </c>
      <c r="J3736" s="82" t="s">
        <v>54</v>
      </c>
      <c r="K3736" s="82" t="s">
        <v>20</v>
      </c>
      <c r="L3736" s="82" t="s">
        <v>152</v>
      </c>
      <c r="M3736" s="84" t="s">
        <v>85</v>
      </c>
    </row>
    <row r="3737" spans="1:13" s="117" customFormat="1">
      <c r="A3737" s="80"/>
      <c r="B3737" s="246">
        <f t="shared" si="3720"/>
        <v>461</v>
      </c>
      <c r="C3737" s="249" t="str">
        <f t="shared" si="3720"/>
        <v>2024春夏</v>
      </c>
      <c r="D3737" s="249" t="str">
        <f t="shared" si="3720"/>
        <v>AQUOS R9　※ⅻ</v>
      </c>
      <c r="E3737" s="252" t="str">
        <f t="shared" si="3720"/>
        <v>docomo</v>
      </c>
      <c r="F3737" s="184" t="str">
        <f t="shared" si="3720"/>
        <v>スマートフォン</v>
      </c>
      <c r="G3737" s="190">
        <f t="shared" ref="G3737" si="3726">G3736</f>
        <v>19.3</v>
      </c>
      <c r="H3737" s="58" t="s">
        <v>180</v>
      </c>
      <c r="I3737" s="82" t="s">
        <v>225</v>
      </c>
      <c r="J3737" s="82" t="s">
        <v>225</v>
      </c>
      <c r="K3737" s="82" t="s">
        <v>225</v>
      </c>
      <c r="L3737" s="82" t="s">
        <v>225</v>
      </c>
      <c r="M3737" s="84"/>
    </row>
    <row r="3738" spans="1:13" s="117" customFormat="1">
      <c r="A3738" s="80"/>
      <c r="B3738" s="246">
        <f t="shared" si="3720"/>
        <v>461</v>
      </c>
      <c r="C3738" s="249" t="str">
        <f t="shared" si="3720"/>
        <v>2024春夏</v>
      </c>
      <c r="D3738" s="249" t="str">
        <f t="shared" si="3720"/>
        <v>AQUOS R9　※ⅻ</v>
      </c>
      <c r="E3738" s="252" t="str">
        <f t="shared" si="3720"/>
        <v>docomo</v>
      </c>
      <c r="F3738" s="184" t="str">
        <f t="shared" si="3720"/>
        <v>スマートフォン</v>
      </c>
      <c r="G3738" s="190">
        <f t="shared" ref="G3738" si="3727">G3737</f>
        <v>19.3</v>
      </c>
      <c r="H3738" s="58" t="s">
        <v>181</v>
      </c>
      <c r="I3738" s="82" t="s">
        <v>225</v>
      </c>
      <c r="J3738" s="82" t="s">
        <v>225</v>
      </c>
      <c r="K3738" s="82" t="s">
        <v>225</v>
      </c>
      <c r="L3738" s="82" t="s">
        <v>225</v>
      </c>
      <c r="M3738" s="84"/>
    </row>
    <row r="3739" spans="1:13" s="117" customFormat="1">
      <c r="A3739" s="80"/>
      <c r="B3739" s="246">
        <f t="shared" si="3720"/>
        <v>461</v>
      </c>
      <c r="C3739" s="249" t="str">
        <f t="shared" si="3720"/>
        <v>2024春夏</v>
      </c>
      <c r="D3739" s="249" t="str">
        <f t="shared" si="3720"/>
        <v>AQUOS R9　※ⅻ</v>
      </c>
      <c r="E3739" s="252" t="str">
        <f t="shared" si="3720"/>
        <v>docomo</v>
      </c>
      <c r="F3739" s="184" t="str">
        <f t="shared" si="3720"/>
        <v>スマートフォン</v>
      </c>
      <c r="G3739" s="190">
        <f t="shared" ref="G3739" si="3728">G3738</f>
        <v>19.3</v>
      </c>
      <c r="H3739" s="58" t="s">
        <v>863</v>
      </c>
      <c r="I3739" s="82" t="s">
        <v>225</v>
      </c>
      <c r="J3739" s="82" t="s">
        <v>225</v>
      </c>
      <c r="K3739" s="82" t="s">
        <v>225</v>
      </c>
      <c r="L3739" s="82" t="s">
        <v>225</v>
      </c>
      <c r="M3739" s="84"/>
    </row>
    <row r="3740" spans="1:13" s="117" customFormat="1">
      <c r="A3740" s="80"/>
      <c r="B3740" s="247">
        <f t="shared" si="3720"/>
        <v>461</v>
      </c>
      <c r="C3740" s="250" t="str">
        <f t="shared" si="3720"/>
        <v>2024春夏</v>
      </c>
      <c r="D3740" s="250" t="str">
        <f t="shared" si="3720"/>
        <v>AQUOS R9　※ⅻ</v>
      </c>
      <c r="E3740" s="253" t="str">
        <f t="shared" si="3720"/>
        <v>docomo</v>
      </c>
      <c r="F3740" s="185" t="str">
        <f t="shared" si="3720"/>
        <v>スマートフォン</v>
      </c>
      <c r="G3740" s="191">
        <f t="shared" ref="G3740" si="3729">G3739</f>
        <v>19.3</v>
      </c>
      <c r="H3740" s="59" t="s">
        <v>792</v>
      </c>
      <c r="I3740" s="85" t="s">
        <v>225</v>
      </c>
      <c r="J3740" s="85" t="s">
        <v>225</v>
      </c>
      <c r="K3740" s="85" t="s">
        <v>225</v>
      </c>
      <c r="L3740" s="85" t="s">
        <v>225</v>
      </c>
      <c r="M3740" s="86"/>
    </row>
    <row r="3741" spans="1:13" s="117" customFormat="1">
      <c r="A3741" s="80"/>
      <c r="B3741" s="245">
        <v>462</v>
      </c>
      <c r="C3741" s="248" t="s">
        <v>1131</v>
      </c>
      <c r="D3741" s="248" t="s">
        <v>1149</v>
      </c>
      <c r="E3741" s="251" t="s">
        <v>29</v>
      </c>
      <c r="F3741" s="183" t="s">
        <v>16</v>
      </c>
      <c r="G3741" s="189">
        <v>19.3</v>
      </c>
      <c r="H3741" s="88" t="s">
        <v>503</v>
      </c>
      <c r="I3741" s="81" t="s">
        <v>20</v>
      </c>
      <c r="J3741" s="81" t="s">
        <v>170</v>
      </c>
      <c r="K3741" s="81" t="s">
        <v>20</v>
      </c>
      <c r="L3741" s="81" t="s">
        <v>715</v>
      </c>
      <c r="M3741" s="87"/>
    </row>
    <row r="3742" spans="1:13" s="117" customFormat="1">
      <c r="A3742" s="80"/>
      <c r="B3742" s="246">
        <f t="shared" ref="B3742:F3750" si="3730">B3741</f>
        <v>462</v>
      </c>
      <c r="C3742" s="249" t="str">
        <f t="shared" si="3730"/>
        <v>2024春夏</v>
      </c>
      <c r="D3742" s="249" t="str">
        <f t="shared" si="3730"/>
        <v>AQUOS wish4</v>
      </c>
      <c r="E3742" s="252" t="str">
        <f t="shared" si="3730"/>
        <v>docomo</v>
      </c>
      <c r="F3742" s="184" t="str">
        <f t="shared" si="3730"/>
        <v>スマートフォン</v>
      </c>
      <c r="G3742" s="190">
        <f t="shared" ref="G3742" si="3731">G3741</f>
        <v>19.3</v>
      </c>
      <c r="H3742" s="58" t="s">
        <v>504</v>
      </c>
      <c r="I3742" s="82" t="s">
        <v>225</v>
      </c>
      <c r="J3742" s="82" t="s">
        <v>225</v>
      </c>
      <c r="K3742" s="82" t="s">
        <v>225</v>
      </c>
      <c r="L3742" s="82" t="s">
        <v>225</v>
      </c>
      <c r="M3742" s="84"/>
    </row>
    <row r="3743" spans="1:13" s="117" customFormat="1" ht="31.5">
      <c r="A3743" s="80"/>
      <c r="B3743" s="246">
        <f t="shared" si="3730"/>
        <v>462</v>
      </c>
      <c r="C3743" s="249" t="str">
        <f t="shared" si="3730"/>
        <v>2024春夏</v>
      </c>
      <c r="D3743" s="249" t="str">
        <f t="shared" si="3730"/>
        <v>AQUOS wish4</v>
      </c>
      <c r="E3743" s="252" t="str">
        <f t="shared" si="3730"/>
        <v>docomo</v>
      </c>
      <c r="F3743" s="184" t="str">
        <f t="shared" si="3730"/>
        <v>スマートフォン</v>
      </c>
      <c r="G3743" s="190">
        <f t="shared" ref="G3743" si="3732">G3742</f>
        <v>19.3</v>
      </c>
      <c r="H3743" s="58" t="s">
        <v>616</v>
      </c>
      <c r="I3743" s="82" t="s">
        <v>20</v>
      </c>
      <c r="J3743" s="82" t="s">
        <v>54</v>
      </c>
      <c r="K3743" s="82" t="s">
        <v>20</v>
      </c>
      <c r="L3743" s="82" t="s">
        <v>152</v>
      </c>
      <c r="M3743" s="84" t="s">
        <v>85</v>
      </c>
    </row>
    <row r="3744" spans="1:13" s="117" customFormat="1" ht="31.5">
      <c r="A3744" s="80"/>
      <c r="B3744" s="246">
        <f t="shared" si="3730"/>
        <v>462</v>
      </c>
      <c r="C3744" s="249" t="str">
        <f t="shared" si="3730"/>
        <v>2024春夏</v>
      </c>
      <c r="D3744" s="249" t="str">
        <f t="shared" si="3730"/>
        <v>AQUOS wish4</v>
      </c>
      <c r="E3744" s="252" t="str">
        <f t="shared" si="3730"/>
        <v>docomo</v>
      </c>
      <c r="F3744" s="184" t="str">
        <f t="shared" si="3730"/>
        <v>スマートフォン</v>
      </c>
      <c r="G3744" s="190">
        <f t="shared" ref="G3744" si="3733">G3743</f>
        <v>19.3</v>
      </c>
      <c r="H3744" s="58" t="s">
        <v>617</v>
      </c>
      <c r="I3744" s="82" t="s">
        <v>83</v>
      </c>
      <c r="J3744" s="82" t="s">
        <v>54</v>
      </c>
      <c r="K3744" s="82" t="s">
        <v>20</v>
      </c>
      <c r="L3744" s="82" t="s">
        <v>152</v>
      </c>
      <c r="M3744" s="84" t="s">
        <v>85</v>
      </c>
    </row>
    <row r="3745" spans="1:13" s="117" customFormat="1" ht="31.5">
      <c r="A3745" s="80"/>
      <c r="B3745" s="246">
        <f t="shared" si="3730"/>
        <v>462</v>
      </c>
      <c r="C3745" s="249" t="str">
        <f t="shared" si="3730"/>
        <v>2024春夏</v>
      </c>
      <c r="D3745" s="249" t="str">
        <f t="shared" si="3730"/>
        <v>AQUOS wish4</v>
      </c>
      <c r="E3745" s="252" t="str">
        <f t="shared" si="3730"/>
        <v>docomo</v>
      </c>
      <c r="F3745" s="184" t="str">
        <f t="shared" si="3730"/>
        <v>スマートフォン</v>
      </c>
      <c r="G3745" s="190">
        <f t="shared" ref="G3745" si="3734">G3744</f>
        <v>19.3</v>
      </c>
      <c r="H3745" s="58" t="s">
        <v>1113</v>
      </c>
      <c r="I3745" s="82" t="s">
        <v>20</v>
      </c>
      <c r="J3745" s="82" t="s">
        <v>54</v>
      </c>
      <c r="K3745" s="82" t="s">
        <v>20</v>
      </c>
      <c r="L3745" s="82" t="s">
        <v>152</v>
      </c>
      <c r="M3745" s="84" t="s">
        <v>85</v>
      </c>
    </row>
    <row r="3746" spans="1:13" s="117" customFormat="1" ht="31.5">
      <c r="A3746" s="80"/>
      <c r="B3746" s="246">
        <f t="shared" si="3730"/>
        <v>462</v>
      </c>
      <c r="C3746" s="249" t="str">
        <f t="shared" si="3730"/>
        <v>2024春夏</v>
      </c>
      <c r="D3746" s="249" t="str">
        <f t="shared" si="3730"/>
        <v>AQUOS wish4</v>
      </c>
      <c r="E3746" s="252" t="str">
        <f t="shared" si="3730"/>
        <v>docomo</v>
      </c>
      <c r="F3746" s="184" t="str">
        <f t="shared" si="3730"/>
        <v>スマートフォン</v>
      </c>
      <c r="G3746" s="190">
        <f t="shared" ref="G3746" si="3735">G3745</f>
        <v>19.3</v>
      </c>
      <c r="H3746" s="58" t="s">
        <v>1114</v>
      </c>
      <c r="I3746" s="82" t="s">
        <v>83</v>
      </c>
      <c r="J3746" s="82" t="s">
        <v>54</v>
      </c>
      <c r="K3746" s="82" t="s">
        <v>20</v>
      </c>
      <c r="L3746" s="82" t="s">
        <v>152</v>
      </c>
      <c r="M3746" s="84" t="s">
        <v>85</v>
      </c>
    </row>
    <row r="3747" spans="1:13" s="117" customFormat="1">
      <c r="A3747" s="80"/>
      <c r="B3747" s="246">
        <f t="shared" si="3730"/>
        <v>462</v>
      </c>
      <c r="C3747" s="249" t="str">
        <f t="shared" si="3730"/>
        <v>2024春夏</v>
      </c>
      <c r="D3747" s="249" t="str">
        <f t="shared" si="3730"/>
        <v>AQUOS wish4</v>
      </c>
      <c r="E3747" s="252" t="str">
        <f t="shared" si="3730"/>
        <v>docomo</v>
      </c>
      <c r="F3747" s="184" t="str">
        <f t="shared" si="3730"/>
        <v>スマートフォン</v>
      </c>
      <c r="G3747" s="190">
        <f t="shared" ref="G3747" si="3736">G3746</f>
        <v>19.3</v>
      </c>
      <c r="H3747" s="58" t="s">
        <v>180</v>
      </c>
      <c r="I3747" s="82" t="s">
        <v>225</v>
      </c>
      <c r="J3747" s="82" t="s">
        <v>225</v>
      </c>
      <c r="K3747" s="82" t="s">
        <v>225</v>
      </c>
      <c r="L3747" s="82" t="s">
        <v>225</v>
      </c>
      <c r="M3747" s="84"/>
    </row>
    <row r="3748" spans="1:13" s="117" customFormat="1">
      <c r="A3748" s="80"/>
      <c r="B3748" s="246">
        <f t="shared" si="3730"/>
        <v>462</v>
      </c>
      <c r="C3748" s="249" t="str">
        <f t="shared" si="3730"/>
        <v>2024春夏</v>
      </c>
      <c r="D3748" s="249" t="str">
        <f t="shared" si="3730"/>
        <v>AQUOS wish4</v>
      </c>
      <c r="E3748" s="252" t="str">
        <f t="shared" si="3730"/>
        <v>docomo</v>
      </c>
      <c r="F3748" s="184" t="str">
        <f t="shared" si="3730"/>
        <v>スマートフォン</v>
      </c>
      <c r="G3748" s="190">
        <f t="shared" ref="G3748" si="3737">G3747</f>
        <v>19.3</v>
      </c>
      <c r="H3748" s="58" t="s">
        <v>181</v>
      </c>
      <c r="I3748" s="82" t="s">
        <v>225</v>
      </c>
      <c r="J3748" s="82" t="s">
        <v>225</v>
      </c>
      <c r="K3748" s="82" t="s">
        <v>225</v>
      </c>
      <c r="L3748" s="82" t="s">
        <v>225</v>
      </c>
      <c r="M3748" s="84"/>
    </row>
    <row r="3749" spans="1:13" s="117" customFormat="1">
      <c r="A3749" s="80"/>
      <c r="B3749" s="246">
        <f t="shared" si="3730"/>
        <v>462</v>
      </c>
      <c r="C3749" s="249" t="str">
        <f t="shared" si="3730"/>
        <v>2024春夏</v>
      </c>
      <c r="D3749" s="249" t="str">
        <f t="shared" si="3730"/>
        <v>AQUOS wish4</v>
      </c>
      <c r="E3749" s="252" t="str">
        <f t="shared" si="3730"/>
        <v>docomo</v>
      </c>
      <c r="F3749" s="184" t="str">
        <f t="shared" si="3730"/>
        <v>スマートフォン</v>
      </c>
      <c r="G3749" s="190">
        <f t="shared" ref="G3749" si="3738">G3748</f>
        <v>19.3</v>
      </c>
      <c r="H3749" s="58" t="s">
        <v>863</v>
      </c>
      <c r="I3749" s="82" t="s">
        <v>225</v>
      </c>
      <c r="J3749" s="82" t="s">
        <v>225</v>
      </c>
      <c r="K3749" s="82" t="s">
        <v>225</v>
      </c>
      <c r="L3749" s="82" t="s">
        <v>225</v>
      </c>
      <c r="M3749" s="84"/>
    </row>
    <row r="3750" spans="1:13" s="117" customFormat="1">
      <c r="A3750" s="80"/>
      <c r="B3750" s="247">
        <f t="shared" si="3730"/>
        <v>462</v>
      </c>
      <c r="C3750" s="250" t="str">
        <f t="shared" si="3730"/>
        <v>2024春夏</v>
      </c>
      <c r="D3750" s="250" t="str">
        <f t="shared" si="3730"/>
        <v>AQUOS wish4</v>
      </c>
      <c r="E3750" s="253" t="str">
        <f t="shared" si="3730"/>
        <v>docomo</v>
      </c>
      <c r="F3750" s="185" t="str">
        <f t="shared" si="3730"/>
        <v>スマートフォン</v>
      </c>
      <c r="G3750" s="191">
        <f t="shared" ref="G3750" si="3739">G3749</f>
        <v>19.3</v>
      </c>
      <c r="H3750" s="59" t="s">
        <v>792</v>
      </c>
      <c r="I3750" s="85" t="s">
        <v>225</v>
      </c>
      <c r="J3750" s="85" t="s">
        <v>225</v>
      </c>
      <c r="K3750" s="85" t="s">
        <v>225</v>
      </c>
      <c r="L3750" s="85" t="s">
        <v>225</v>
      </c>
      <c r="M3750" s="86"/>
    </row>
    <row r="3751" spans="1:13" s="3" customFormat="1">
      <c r="A3751" s="5"/>
      <c r="B3751" s="134">
        <v>463</v>
      </c>
      <c r="C3751" s="183" t="s">
        <v>1150</v>
      </c>
      <c r="D3751" s="183" t="s">
        <v>1151</v>
      </c>
      <c r="E3751" s="140" t="s">
        <v>15</v>
      </c>
      <c r="F3751" s="137" t="s">
        <v>88</v>
      </c>
      <c r="G3751" s="207">
        <v>20.100000000000001</v>
      </c>
      <c r="H3751" s="88" t="s">
        <v>388</v>
      </c>
      <c r="I3751" s="81" t="s">
        <v>20</v>
      </c>
      <c r="J3751" s="81" t="s">
        <v>170</v>
      </c>
      <c r="K3751" s="81" t="s">
        <v>252</v>
      </c>
      <c r="L3751" s="28" t="s">
        <v>714</v>
      </c>
      <c r="M3751" s="29"/>
    </row>
    <row r="3752" spans="1:13" s="3" customFormat="1" ht="15.75" customHeight="1">
      <c r="A3752" s="5"/>
      <c r="B3752" s="135">
        <f t="shared" ref="B3752:F3756" si="3740">B3751</f>
        <v>463</v>
      </c>
      <c r="C3752" s="184" t="str">
        <f t="shared" si="3740"/>
        <v>2024秋</v>
      </c>
      <c r="D3752" s="184" t="str">
        <f t="shared" si="3740"/>
        <v>GRATINA KYF44</v>
      </c>
      <c r="E3752" s="141" t="str">
        <f t="shared" si="3740"/>
        <v>au</v>
      </c>
      <c r="F3752" s="138" t="str">
        <f t="shared" si="3740"/>
        <v>フィーチャーフォン（Android）</v>
      </c>
      <c r="G3752" s="208">
        <f t="shared" ref="G3752" si="3741">G3751</f>
        <v>20.100000000000001</v>
      </c>
      <c r="H3752" s="58" t="s">
        <v>389</v>
      </c>
      <c r="I3752" s="82" t="s">
        <v>225</v>
      </c>
      <c r="J3752" s="82" t="s">
        <v>225</v>
      </c>
      <c r="K3752" s="82" t="s">
        <v>225</v>
      </c>
      <c r="L3752" s="118" t="s">
        <v>225</v>
      </c>
      <c r="M3752" s="16"/>
    </row>
    <row r="3753" spans="1:13" s="3" customFormat="1" ht="15.75" customHeight="1">
      <c r="A3753" s="5"/>
      <c r="B3753" s="135">
        <f t="shared" si="3740"/>
        <v>463</v>
      </c>
      <c r="C3753" s="184" t="str">
        <f t="shared" si="3740"/>
        <v>2024秋</v>
      </c>
      <c r="D3753" s="184" t="str">
        <f t="shared" si="3740"/>
        <v>GRATINA KYF44</v>
      </c>
      <c r="E3753" s="141" t="str">
        <f t="shared" si="3740"/>
        <v>au</v>
      </c>
      <c r="F3753" s="138" t="str">
        <f t="shared" si="3740"/>
        <v>フィーチャーフォン（Android）</v>
      </c>
      <c r="G3753" s="208">
        <f t="shared" ref="G3753" si="3742">G3752</f>
        <v>20.100000000000001</v>
      </c>
      <c r="H3753" s="58" t="s">
        <v>416</v>
      </c>
      <c r="I3753" s="82" t="s">
        <v>20</v>
      </c>
      <c r="J3753" s="82" t="s">
        <v>54</v>
      </c>
      <c r="K3753" s="82" t="s">
        <v>252</v>
      </c>
      <c r="L3753" s="15" t="s">
        <v>714</v>
      </c>
      <c r="M3753" s="84"/>
    </row>
    <row r="3754" spans="1:13" s="3" customFormat="1" ht="15.75" customHeight="1">
      <c r="A3754" s="5"/>
      <c r="B3754" s="135">
        <f t="shared" si="3740"/>
        <v>463</v>
      </c>
      <c r="C3754" s="184" t="str">
        <f t="shared" si="3740"/>
        <v>2024秋</v>
      </c>
      <c r="D3754" s="184" t="str">
        <f t="shared" si="3740"/>
        <v>GRATINA KYF44</v>
      </c>
      <c r="E3754" s="141" t="str">
        <f t="shared" si="3740"/>
        <v>au</v>
      </c>
      <c r="F3754" s="138" t="str">
        <f t="shared" si="3740"/>
        <v>フィーチャーフォン（Android）</v>
      </c>
      <c r="G3754" s="208">
        <f t="shared" ref="G3754" si="3743">G3753</f>
        <v>20.100000000000001</v>
      </c>
      <c r="H3754" s="58" t="s">
        <v>422</v>
      </c>
      <c r="I3754" s="82" t="s">
        <v>83</v>
      </c>
      <c r="J3754" s="82" t="s">
        <v>54</v>
      </c>
      <c r="K3754" s="82" t="s">
        <v>20</v>
      </c>
      <c r="L3754" s="15" t="s">
        <v>152</v>
      </c>
      <c r="M3754" s="16"/>
    </row>
    <row r="3755" spans="1:13" s="3" customFormat="1" ht="31.5">
      <c r="A3755" s="5"/>
      <c r="B3755" s="135">
        <f t="shared" si="3740"/>
        <v>463</v>
      </c>
      <c r="C3755" s="184" t="str">
        <f t="shared" si="3740"/>
        <v>2024秋</v>
      </c>
      <c r="D3755" s="184" t="str">
        <f t="shared" si="3740"/>
        <v>GRATINA KYF44</v>
      </c>
      <c r="E3755" s="141" t="str">
        <f t="shared" si="3740"/>
        <v>au</v>
      </c>
      <c r="F3755" s="138" t="str">
        <f t="shared" si="3740"/>
        <v>フィーチャーフォン（Android）</v>
      </c>
      <c r="G3755" s="208">
        <f t="shared" ref="G3755" si="3744">G3754</f>
        <v>20.100000000000001</v>
      </c>
      <c r="H3755" s="58" t="s">
        <v>845</v>
      </c>
      <c r="I3755" s="82" t="s">
        <v>20</v>
      </c>
      <c r="J3755" s="82" t="s">
        <v>54</v>
      </c>
      <c r="K3755" s="82" t="s">
        <v>20</v>
      </c>
      <c r="L3755" s="15" t="s">
        <v>152</v>
      </c>
      <c r="M3755" s="84" t="s">
        <v>85</v>
      </c>
    </row>
    <row r="3756" spans="1:13" s="3" customFormat="1" ht="31.5">
      <c r="A3756" s="5"/>
      <c r="B3756" s="136">
        <f t="shared" si="3740"/>
        <v>463</v>
      </c>
      <c r="C3756" s="185" t="str">
        <f t="shared" si="3740"/>
        <v>2024秋</v>
      </c>
      <c r="D3756" s="185" t="str">
        <f t="shared" si="3740"/>
        <v>GRATINA KYF44</v>
      </c>
      <c r="E3756" s="142" t="str">
        <f t="shared" si="3740"/>
        <v>au</v>
      </c>
      <c r="F3756" s="139" t="str">
        <f t="shared" si="3740"/>
        <v>フィーチャーフォン（Android）</v>
      </c>
      <c r="G3756" s="254">
        <f t="shared" ref="G3756" si="3745">G3755</f>
        <v>20.100000000000001</v>
      </c>
      <c r="H3756" s="59" t="s">
        <v>846</v>
      </c>
      <c r="I3756" s="85" t="s">
        <v>83</v>
      </c>
      <c r="J3756" s="85" t="s">
        <v>54</v>
      </c>
      <c r="K3756" s="85" t="s">
        <v>20</v>
      </c>
      <c r="L3756" s="23" t="s">
        <v>152</v>
      </c>
      <c r="M3756" s="24" t="s">
        <v>85</v>
      </c>
    </row>
    <row r="3757" spans="1:13" s="117" customFormat="1">
      <c r="A3757" s="80"/>
      <c r="B3757" s="236">
        <v>464</v>
      </c>
      <c r="C3757" s="239" t="s">
        <v>1150</v>
      </c>
      <c r="D3757" s="239" t="s">
        <v>1081</v>
      </c>
      <c r="E3757" s="242" t="s">
        <v>15</v>
      </c>
      <c r="F3757" s="183" t="s">
        <v>47</v>
      </c>
      <c r="G3757" s="143">
        <v>20.100000000000001</v>
      </c>
      <c r="H3757" s="88" t="s">
        <v>1082</v>
      </c>
      <c r="I3757" s="81" t="s">
        <v>20</v>
      </c>
      <c r="J3757" s="81" t="s">
        <v>170</v>
      </c>
      <c r="K3757" s="81" t="s">
        <v>252</v>
      </c>
      <c r="L3757" s="28" t="s">
        <v>1042</v>
      </c>
      <c r="M3757" s="29"/>
    </row>
    <row r="3758" spans="1:13" s="117" customFormat="1">
      <c r="A3758" s="80"/>
      <c r="B3758" s="237">
        <f t="shared" ref="B3758:F3764" si="3746">B3757</f>
        <v>464</v>
      </c>
      <c r="C3758" s="240" t="str">
        <f t="shared" si="3746"/>
        <v>2024秋</v>
      </c>
      <c r="D3758" s="240" t="str">
        <f t="shared" si="3746"/>
        <v>DIGNO® Tab</v>
      </c>
      <c r="E3758" s="243" t="str">
        <f t="shared" si="3746"/>
        <v>au</v>
      </c>
      <c r="F3758" s="184" t="str">
        <f t="shared" si="3746"/>
        <v>タブレット</v>
      </c>
      <c r="G3758" s="144">
        <f t="shared" ref="G3758" si="3747">G3757</f>
        <v>20.100000000000001</v>
      </c>
      <c r="H3758" s="58" t="s">
        <v>737</v>
      </c>
      <c r="I3758" s="82" t="s">
        <v>225</v>
      </c>
      <c r="J3758" s="82" t="s">
        <v>225</v>
      </c>
      <c r="K3758" s="82" t="s">
        <v>225</v>
      </c>
      <c r="L3758" s="15" t="s">
        <v>225</v>
      </c>
      <c r="M3758" s="16"/>
    </row>
    <row r="3759" spans="1:13" s="117" customFormat="1" ht="31.5">
      <c r="A3759" s="80"/>
      <c r="B3759" s="237">
        <f t="shared" si="3746"/>
        <v>464</v>
      </c>
      <c r="C3759" s="240" t="str">
        <f t="shared" si="3746"/>
        <v>2024秋</v>
      </c>
      <c r="D3759" s="240" t="str">
        <f t="shared" si="3746"/>
        <v>DIGNO® Tab</v>
      </c>
      <c r="E3759" s="243" t="str">
        <f t="shared" si="3746"/>
        <v>au</v>
      </c>
      <c r="F3759" s="184" t="str">
        <f t="shared" si="3746"/>
        <v>タブレット</v>
      </c>
      <c r="G3759" s="144">
        <f t="shared" ref="G3759" si="3748">G3758</f>
        <v>20.100000000000001</v>
      </c>
      <c r="H3759" s="58" t="s">
        <v>416</v>
      </c>
      <c r="I3759" s="82" t="s">
        <v>20</v>
      </c>
      <c r="J3759" s="82" t="s">
        <v>54</v>
      </c>
      <c r="K3759" s="82" t="s">
        <v>252</v>
      </c>
      <c r="L3759" s="15" t="s">
        <v>1042</v>
      </c>
      <c r="M3759" s="16" t="s">
        <v>85</v>
      </c>
    </row>
    <row r="3760" spans="1:13" s="117" customFormat="1" ht="31.5">
      <c r="A3760" s="80"/>
      <c r="B3760" s="237">
        <f t="shared" si="3746"/>
        <v>464</v>
      </c>
      <c r="C3760" s="240" t="str">
        <f t="shared" si="3746"/>
        <v>2024秋</v>
      </c>
      <c r="D3760" s="240" t="str">
        <f t="shared" si="3746"/>
        <v>DIGNO® Tab</v>
      </c>
      <c r="E3760" s="243" t="str">
        <f t="shared" si="3746"/>
        <v>au</v>
      </c>
      <c r="F3760" s="184" t="str">
        <f t="shared" si="3746"/>
        <v>タブレット</v>
      </c>
      <c r="G3760" s="144">
        <f t="shared" ref="G3760" si="3749">G3759</f>
        <v>20.100000000000001</v>
      </c>
      <c r="H3760" s="58" t="s">
        <v>422</v>
      </c>
      <c r="I3760" s="82" t="s">
        <v>83</v>
      </c>
      <c r="J3760" s="82" t="s">
        <v>54</v>
      </c>
      <c r="K3760" s="82" t="s">
        <v>20</v>
      </c>
      <c r="L3760" s="15" t="s">
        <v>152</v>
      </c>
      <c r="M3760" s="16" t="s">
        <v>85</v>
      </c>
    </row>
    <row r="3761" spans="1:13" s="117" customFormat="1" ht="31.5">
      <c r="A3761" s="80"/>
      <c r="B3761" s="237">
        <f t="shared" si="3746"/>
        <v>464</v>
      </c>
      <c r="C3761" s="240" t="str">
        <f t="shared" si="3746"/>
        <v>2024秋</v>
      </c>
      <c r="D3761" s="240" t="str">
        <f t="shared" si="3746"/>
        <v>DIGNO® Tab</v>
      </c>
      <c r="E3761" s="243" t="str">
        <f t="shared" si="3746"/>
        <v>au</v>
      </c>
      <c r="F3761" s="184" t="str">
        <f t="shared" si="3746"/>
        <v>タブレット</v>
      </c>
      <c r="G3761" s="144">
        <f t="shared" ref="G3761" si="3750">G3760</f>
        <v>20.100000000000001</v>
      </c>
      <c r="H3761" s="58" t="s">
        <v>1083</v>
      </c>
      <c r="I3761" s="82" t="s">
        <v>20</v>
      </c>
      <c r="J3761" s="82" t="s">
        <v>54</v>
      </c>
      <c r="K3761" s="82" t="s">
        <v>20</v>
      </c>
      <c r="L3761" s="15" t="s">
        <v>152</v>
      </c>
      <c r="M3761" s="84" t="s">
        <v>85</v>
      </c>
    </row>
    <row r="3762" spans="1:13" s="117" customFormat="1" ht="31.5">
      <c r="A3762" s="80"/>
      <c r="B3762" s="237">
        <f t="shared" si="3746"/>
        <v>464</v>
      </c>
      <c r="C3762" s="240" t="str">
        <f t="shared" si="3746"/>
        <v>2024秋</v>
      </c>
      <c r="D3762" s="240" t="str">
        <f t="shared" si="3746"/>
        <v>DIGNO® Tab</v>
      </c>
      <c r="E3762" s="243" t="str">
        <f t="shared" si="3746"/>
        <v>au</v>
      </c>
      <c r="F3762" s="184" t="str">
        <f t="shared" si="3746"/>
        <v>タブレット</v>
      </c>
      <c r="G3762" s="144">
        <f t="shared" ref="G3762" si="3751">G3761</f>
        <v>20.100000000000001</v>
      </c>
      <c r="H3762" s="58" t="s">
        <v>1084</v>
      </c>
      <c r="I3762" s="82" t="s">
        <v>25</v>
      </c>
      <c r="J3762" s="82" t="s">
        <v>54</v>
      </c>
      <c r="K3762" s="82" t="s">
        <v>20</v>
      </c>
      <c r="L3762" s="15" t="s">
        <v>152</v>
      </c>
      <c r="M3762" s="84" t="s">
        <v>85</v>
      </c>
    </row>
    <row r="3763" spans="1:13" s="117" customFormat="1">
      <c r="A3763" s="80"/>
      <c r="B3763" s="237">
        <f t="shared" si="3746"/>
        <v>464</v>
      </c>
      <c r="C3763" s="240" t="str">
        <f t="shared" si="3746"/>
        <v>2024秋</v>
      </c>
      <c r="D3763" s="240" t="str">
        <f t="shared" si="3746"/>
        <v>DIGNO® Tab</v>
      </c>
      <c r="E3763" s="243" t="str">
        <f t="shared" si="3746"/>
        <v>au</v>
      </c>
      <c r="F3763" s="184" t="str">
        <f t="shared" si="3746"/>
        <v>タブレット</v>
      </c>
      <c r="G3763" s="144">
        <f t="shared" ref="G3763" si="3752">G3762</f>
        <v>20.100000000000001</v>
      </c>
      <c r="H3763" s="58" t="s">
        <v>1085</v>
      </c>
      <c r="I3763" s="82" t="s">
        <v>225</v>
      </c>
      <c r="J3763" s="82" t="s">
        <v>225</v>
      </c>
      <c r="K3763" s="82" t="s">
        <v>225</v>
      </c>
      <c r="L3763" s="15" t="s">
        <v>225</v>
      </c>
      <c r="M3763" s="84"/>
    </row>
    <row r="3764" spans="1:13" s="117" customFormat="1">
      <c r="A3764" s="80"/>
      <c r="B3764" s="238">
        <f t="shared" si="3746"/>
        <v>464</v>
      </c>
      <c r="C3764" s="241" t="str">
        <f t="shared" si="3746"/>
        <v>2024秋</v>
      </c>
      <c r="D3764" s="241" t="str">
        <f t="shared" si="3746"/>
        <v>DIGNO® Tab</v>
      </c>
      <c r="E3764" s="244" t="str">
        <f t="shared" si="3746"/>
        <v>au</v>
      </c>
      <c r="F3764" s="185" t="str">
        <f t="shared" si="3746"/>
        <v>タブレット</v>
      </c>
      <c r="G3764" s="145">
        <f t="shared" ref="G3764" si="3753">G3763</f>
        <v>20.100000000000001</v>
      </c>
      <c r="H3764" s="59" t="s">
        <v>1086</v>
      </c>
      <c r="I3764" s="85" t="s">
        <v>225</v>
      </c>
      <c r="J3764" s="85" t="s">
        <v>225</v>
      </c>
      <c r="K3764" s="85" t="s">
        <v>225</v>
      </c>
      <c r="L3764" s="23" t="s">
        <v>225</v>
      </c>
      <c r="M3764" s="24"/>
    </row>
    <row r="3765" spans="1:13" s="117" customFormat="1">
      <c r="A3765" s="80"/>
      <c r="B3765" s="236">
        <v>465</v>
      </c>
      <c r="C3765" s="239" t="s">
        <v>1150</v>
      </c>
      <c r="D3765" s="239" t="s">
        <v>1152</v>
      </c>
      <c r="E3765" s="242" t="s">
        <v>29</v>
      </c>
      <c r="F3765" s="183" t="s">
        <v>16</v>
      </c>
      <c r="G3765" s="143">
        <v>20.100000000000001</v>
      </c>
      <c r="H3765" s="88" t="s">
        <v>1033</v>
      </c>
      <c r="I3765" s="81" t="s">
        <v>20</v>
      </c>
      <c r="J3765" s="81" t="s">
        <v>170</v>
      </c>
      <c r="K3765" s="81" t="s">
        <v>20</v>
      </c>
      <c r="L3765" s="28" t="s">
        <v>152</v>
      </c>
      <c r="M3765" s="29"/>
    </row>
    <row r="3766" spans="1:13" s="117" customFormat="1">
      <c r="A3766" s="80"/>
      <c r="B3766" s="237">
        <f t="shared" ref="B3766:F3777" si="3754">B3765</f>
        <v>465</v>
      </c>
      <c r="C3766" s="240" t="str">
        <f t="shared" si="3754"/>
        <v>2024秋</v>
      </c>
      <c r="D3766" s="240" t="str">
        <f t="shared" si="3754"/>
        <v>Galaxy Z Flip6</v>
      </c>
      <c r="E3766" s="243" t="str">
        <f t="shared" si="3754"/>
        <v>docomo</v>
      </c>
      <c r="F3766" s="184" t="str">
        <f t="shared" si="3754"/>
        <v>スマートフォン</v>
      </c>
      <c r="G3766" s="144">
        <f t="shared" ref="G3766" si="3755">G3765</f>
        <v>20.100000000000001</v>
      </c>
      <c r="H3766" s="58" t="s">
        <v>1101</v>
      </c>
      <c r="I3766" s="82" t="s">
        <v>83</v>
      </c>
      <c r="J3766" s="82" t="s">
        <v>170</v>
      </c>
      <c r="K3766" s="82" t="s">
        <v>20</v>
      </c>
      <c r="L3766" s="15" t="s">
        <v>152</v>
      </c>
      <c r="M3766" s="16"/>
    </row>
    <row r="3767" spans="1:13" s="117" customFormat="1">
      <c r="A3767" s="80"/>
      <c r="B3767" s="237">
        <f t="shared" si="3754"/>
        <v>465</v>
      </c>
      <c r="C3767" s="240" t="str">
        <f t="shared" si="3754"/>
        <v>2024秋</v>
      </c>
      <c r="D3767" s="240" t="str">
        <f t="shared" si="3754"/>
        <v>Galaxy Z Flip6</v>
      </c>
      <c r="E3767" s="243" t="str">
        <f t="shared" si="3754"/>
        <v>docomo</v>
      </c>
      <c r="F3767" s="184" t="str">
        <f t="shared" si="3754"/>
        <v>スマートフォン</v>
      </c>
      <c r="G3767" s="144">
        <f t="shared" ref="G3767" si="3756">G3766</f>
        <v>20.100000000000001</v>
      </c>
      <c r="H3767" s="58" t="s">
        <v>1027</v>
      </c>
      <c r="I3767" s="82" t="s">
        <v>225</v>
      </c>
      <c r="J3767" s="82" t="s">
        <v>225</v>
      </c>
      <c r="K3767" s="82" t="s">
        <v>225</v>
      </c>
      <c r="L3767" s="15" t="s">
        <v>225</v>
      </c>
      <c r="M3767" s="16"/>
    </row>
    <row r="3768" spans="1:13" s="117" customFormat="1" ht="31.5">
      <c r="A3768" s="80"/>
      <c r="B3768" s="237">
        <f t="shared" si="3754"/>
        <v>465</v>
      </c>
      <c r="C3768" s="240" t="str">
        <f t="shared" si="3754"/>
        <v>2024秋</v>
      </c>
      <c r="D3768" s="240" t="str">
        <f t="shared" si="3754"/>
        <v>Galaxy Z Flip6</v>
      </c>
      <c r="E3768" s="243" t="str">
        <f t="shared" si="3754"/>
        <v>docomo</v>
      </c>
      <c r="F3768" s="184" t="str">
        <f t="shared" si="3754"/>
        <v>スマートフォン</v>
      </c>
      <c r="G3768" s="144">
        <f t="shared" ref="G3768" si="3757">G3767</f>
        <v>20.100000000000001</v>
      </c>
      <c r="H3768" s="58" t="s">
        <v>816</v>
      </c>
      <c r="I3768" s="82" t="s">
        <v>20</v>
      </c>
      <c r="J3768" s="82" t="s">
        <v>54</v>
      </c>
      <c r="K3768" s="82" t="s">
        <v>20</v>
      </c>
      <c r="L3768" s="15" t="s">
        <v>152</v>
      </c>
      <c r="M3768" s="16" t="s">
        <v>85</v>
      </c>
    </row>
    <row r="3769" spans="1:13" s="117" customFormat="1" ht="31.5">
      <c r="A3769" s="80"/>
      <c r="B3769" s="237">
        <f t="shared" si="3754"/>
        <v>465</v>
      </c>
      <c r="C3769" s="240" t="str">
        <f t="shared" si="3754"/>
        <v>2024秋</v>
      </c>
      <c r="D3769" s="240" t="str">
        <f t="shared" si="3754"/>
        <v>Galaxy Z Flip6</v>
      </c>
      <c r="E3769" s="243" t="str">
        <f t="shared" si="3754"/>
        <v>docomo</v>
      </c>
      <c r="F3769" s="184" t="str">
        <f t="shared" si="3754"/>
        <v>スマートフォン</v>
      </c>
      <c r="G3769" s="144">
        <f t="shared" ref="G3769" si="3758">G3768</f>
        <v>20.100000000000001</v>
      </c>
      <c r="H3769" s="58" t="s">
        <v>822</v>
      </c>
      <c r="I3769" s="82" t="s">
        <v>83</v>
      </c>
      <c r="J3769" s="82" t="s">
        <v>54</v>
      </c>
      <c r="K3769" s="82" t="s">
        <v>20</v>
      </c>
      <c r="L3769" s="15" t="s">
        <v>152</v>
      </c>
      <c r="M3769" s="84" t="s">
        <v>85</v>
      </c>
    </row>
    <row r="3770" spans="1:13" s="117" customFormat="1" ht="31.5">
      <c r="A3770" s="80"/>
      <c r="B3770" s="237">
        <f t="shared" si="3754"/>
        <v>465</v>
      </c>
      <c r="C3770" s="240" t="str">
        <f t="shared" si="3754"/>
        <v>2024秋</v>
      </c>
      <c r="D3770" s="240" t="str">
        <f t="shared" si="3754"/>
        <v>Galaxy Z Flip6</v>
      </c>
      <c r="E3770" s="243" t="str">
        <f t="shared" si="3754"/>
        <v>docomo</v>
      </c>
      <c r="F3770" s="184" t="str">
        <f t="shared" si="3754"/>
        <v>スマートフォン</v>
      </c>
      <c r="G3770" s="144">
        <f t="shared" ref="G3770" si="3759">G3769</f>
        <v>20.100000000000001</v>
      </c>
      <c r="H3770" s="58" t="s">
        <v>1035</v>
      </c>
      <c r="I3770" s="82" t="s">
        <v>20</v>
      </c>
      <c r="J3770" s="82" t="s">
        <v>54</v>
      </c>
      <c r="K3770" s="82" t="s">
        <v>20</v>
      </c>
      <c r="L3770" s="15" t="s">
        <v>152</v>
      </c>
      <c r="M3770" s="84" t="s">
        <v>85</v>
      </c>
    </row>
    <row r="3771" spans="1:13" s="117" customFormat="1" ht="31.5">
      <c r="A3771" s="80"/>
      <c r="B3771" s="237">
        <f t="shared" si="3754"/>
        <v>465</v>
      </c>
      <c r="C3771" s="240" t="str">
        <f t="shared" si="3754"/>
        <v>2024秋</v>
      </c>
      <c r="D3771" s="240" t="str">
        <f t="shared" si="3754"/>
        <v>Galaxy Z Flip6</v>
      </c>
      <c r="E3771" s="243" t="str">
        <f t="shared" si="3754"/>
        <v>docomo</v>
      </c>
      <c r="F3771" s="184" t="str">
        <f t="shared" si="3754"/>
        <v>スマートフォン</v>
      </c>
      <c r="G3771" s="144">
        <f t="shared" ref="G3771" si="3760">G3770</f>
        <v>20.100000000000001</v>
      </c>
      <c r="H3771" s="58" t="s">
        <v>1037</v>
      </c>
      <c r="I3771" s="82" t="s">
        <v>83</v>
      </c>
      <c r="J3771" s="82" t="s">
        <v>54</v>
      </c>
      <c r="K3771" s="82" t="s">
        <v>20</v>
      </c>
      <c r="L3771" s="15" t="s">
        <v>152</v>
      </c>
      <c r="M3771" s="84" t="s">
        <v>85</v>
      </c>
    </row>
    <row r="3772" spans="1:13" s="117" customFormat="1">
      <c r="A3772" s="80"/>
      <c r="B3772" s="237">
        <f t="shared" si="3754"/>
        <v>465</v>
      </c>
      <c r="C3772" s="240" t="str">
        <f t="shared" si="3754"/>
        <v>2024秋</v>
      </c>
      <c r="D3772" s="240" t="str">
        <f t="shared" si="3754"/>
        <v>Galaxy Z Flip6</v>
      </c>
      <c r="E3772" s="243" t="str">
        <f t="shared" si="3754"/>
        <v>docomo</v>
      </c>
      <c r="F3772" s="184" t="str">
        <f t="shared" si="3754"/>
        <v>スマートフォン</v>
      </c>
      <c r="G3772" s="144">
        <f t="shared" ref="G3772" si="3761">G3771</f>
        <v>20.100000000000001</v>
      </c>
      <c r="H3772" s="58" t="s">
        <v>180</v>
      </c>
      <c r="I3772" s="82" t="s">
        <v>225</v>
      </c>
      <c r="J3772" s="82" t="s">
        <v>225</v>
      </c>
      <c r="K3772" s="82" t="s">
        <v>225</v>
      </c>
      <c r="L3772" s="15" t="s">
        <v>225</v>
      </c>
      <c r="M3772" s="84"/>
    </row>
    <row r="3773" spans="1:13" s="117" customFormat="1">
      <c r="A3773" s="80"/>
      <c r="B3773" s="237">
        <f t="shared" si="3754"/>
        <v>465</v>
      </c>
      <c r="C3773" s="240" t="str">
        <f t="shared" si="3754"/>
        <v>2024秋</v>
      </c>
      <c r="D3773" s="240" t="str">
        <f t="shared" si="3754"/>
        <v>Galaxy Z Flip6</v>
      </c>
      <c r="E3773" s="243" t="str">
        <f t="shared" si="3754"/>
        <v>docomo</v>
      </c>
      <c r="F3773" s="184" t="str">
        <f t="shared" si="3754"/>
        <v>スマートフォン</v>
      </c>
      <c r="G3773" s="144">
        <f t="shared" ref="G3773" si="3762">G3772</f>
        <v>20.100000000000001</v>
      </c>
      <c r="H3773" s="58" t="s">
        <v>181</v>
      </c>
      <c r="I3773" s="82" t="s">
        <v>225</v>
      </c>
      <c r="J3773" s="82" t="s">
        <v>225</v>
      </c>
      <c r="K3773" s="82" t="s">
        <v>225</v>
      </c>
      <c r="L3773" s="15" t="s">
        <v>225</v>
      </c>
      <c r="M3773" s="84"/>
    </row>
    <row r="3774" spans="1:13" s="117" customFormat="1">
      <c r="A3774" s="80"/>
      <c r="B3774" s="237">
        <f t="shared" si="3754"/>
        <v>465</v>
      </c>
      <c r="C3774" s="240" t="str">
        <f t="shared" si="3754"/>
        <v>2024秋</v>
      </c>
      <c r="D3774" s="240" t="str">
        <f t="shared" si="3754"/>
        <v>Galaxy Z Flip6</v>
      </c>
      <c r="E3774" s="243" t="str">
        <f t="shared" si="3754"/>
        <v>docomo</v>
      </c>
      <c r="F3774" s="184" t="str">
        <f t="shared" si="3754"/>
        <v>スマートフォン</v>
      </c>
      <c r="G3774" s="144">
        <f t="shared" ref="G3774" si="3763">G3773</f>
        <v>20.100000000000001</v>
      </c>
      <c r="H3774" s="58" t="s">
        <v>863</v>
      </c>
      <c r="I3774" s="82" t="s">
        <v>225</v>
      </c>
      <c r="J3774" s="82" t="s">
        <v>225</v>
      </c>
      <c r="K3774" s="82" t="s">
        <v>225</v>
      </c>
      <c r="L3774" s="15" t="s">
        <v>225</v>
      </c>
      <c r="M3774" s="84"/>
    </row>
    <row r="3775" spans="1:13" s="117" customFormat="1">
      <c r="A3775" s="80"/>
      <c r="B3775" s="237">
        <f t="shared" si="3754"/>
        <v>465</v>
      </c>
      <c r="C3775" s="240" t="str">
        <f t="shared" si="3754"/>
        <v>2024秋</v>
      </c>
      <c r="D3775" s="240" t="str">
        <f t="shared" si="3754"/>
        <v>Galaxy Z Flip6</v>
      </c>
      <c r="E3775" s="243" t="str">
        <f t="shared" si="3754"/>
        <v>docomo</v>
      </c>
      <c r="F3775" s="184" t="str">
        <f t="shared" si="3754"/>
        <v>スマートフォン</v>
      </c>
      <c r="G3775" s="144">
        <f t="shared" ref="G3775" si="3764">G3774</f>
        <v>20.100000000000001</v>
      </c>
      <c r="H3775" s="58" t="s">
        <v>792</v>
      </c>
      <c r="I3775" s="82" t="s">
        <v>225</v>
      </c>
      <c r="J3775" s="82" t="s">
        <v>225</v>
      </c>
      <c r="K3775" s="82" t="s">
        <v>225</v>
      </c>
      <c r="L3775" s="15" t="s">
        <v>225</v>
      </c>
      <c r="M3775" s="16"/>
    </row>
    <row r="3776" spans="1:13" s="117" customFormat="1">
      <c r="A3776" s="80"/>
      <c r="B3776" s="237">
        <f t="shared" si="3754"/>
        <v>465</v>
      </c>
      <c r="C3776" s="240" t="str">
        <f t="shared" si="3754"/>
        <v>2024秋</v>
      </c>
      <c r="D3776" s="240" t="str">
        <f t="shared" si="3754"/>
        <v>Galaxy Z Flip6</v>
      </c>
      <c r="E3776" s="243" t="str">
        <f t="shared" si="3754"/>
        <v>docomo</v>
      </c>
      <c r="F3776" s="184" t="str">
        <f t="shared" si="3754"/>
        <v>スマートフォン</v>
      </c>
      <c r="G3776" s="144">
        <f t="shared" ref="G3776" si="3765">G3775</f>
        <v>20.100000000000001</v>
      </c>
      <c r="H3776" s="58" t="s">
        <v>1153</v>
      </c>
      <c r="I3776" s="82" t="s">
        <v>20</v>
      </c>
      <c r="J3776" s="82" t="s">
        <v>54</v>
      </c>
      <c r="K3776" s="82" t="s">
        <v>20</v>
      </c>
      <c r="L3776" s="15" t="s">
        <v>152</v>
      </c>
      <c r="M3776" s="16"/>
    </row>
    <row r="3777" spans="1:13" s="117" customFormat="1">
      <c r="A3777" s="80"/>
      <c r="B3777" s="238">
        <f t="shared" si="3754"/>
        <v>465</v>
      </c>
      <c r="C3777" s="241" t="str">
        <f t="shared" si="3754"/>
        <v>2024秋</v>
      </c>
      <c r="D3777" s="241" t="str">
        <f t="shared" si="3754"/>
        <v>Galaxy Z Flip6</v>
      </c>
      <c r="E3777" s="244" t="str">
        <f t="shared" si="3754"/>
        <v>docomo</v>
      </c>
      <c r="F3777" s="185" t="str">
        <f t="shared" si="3754"/>
        <v>スマートフォン</v>
      </c>
      <c r="G3777" s="145">
        <f t="shared" ref="G3777" si="3766">G3776</f>
        <v>20.100000000000001</v>
      </c>
      <c r="H3777" s="59" t="s">
        <v>1154</v>
      </c>
      <c r="I3777" s="85" t="s">
        <v>83</v>
      </c>
      <c r="J3777" s="85" t="s">
        <v>54</v>
      </c>
      <c r="K3777" s="85" t="s">
        <v>20</v>
      </c>
      <c r="L3777" s="23" t="s">
        <v>152</v>
      </c>
      <c r="M3777" s="86"/>
    </row>
    <row r="3778" spans="1:13" s="117" customFormat="1">
      <c r="A3778" s="80"/>
      <c r="B3778" s="236">
        <v>466</v>
      </c>
      <c r="C3778" s="239" t="s">
        <v>1150</v>
      </c>
      <c r="D3778" s="239" t="s">
        <v>1155</v>
      </c>
      <c r="E3778" s="242" t="s">
        <v>29</v>
      </c>
      <c r="F3778" s="183" t="s">
        <v>16</v>
      </c>
      <c r="G3778" s="143">
        <v>20.100000000000001</v>
      </c>
      <c r="H3778" s="88" t="s">
        <v>1033</v>
      </c>
      <c r="I3778" s="81" t="s">
        <v>20</v>
      </c>
      <c r="J3778" s="81" t="s">
        <v>170</v>
      </c>
      <c r="K3778" s="81" t="s">
        <v>20</v>
      </c>
      <c r="L3778" s="28" t="s">
        <v>152</v>
      </c>
      <c r="M3778" s="29"/>
    </row>
    <row r="3779" spans="1:13" s="117" customFormat="1">
      <c r="A3779" s="80"/>
      <c r="B3779" s="237">
        <f t="shared" ref="B3779:F3790" si="3767">B3778</f>
        <v>466</v>
      </c>
      <c r="C3779" s="240" t="str">
        <f t="shared" si="3767"/>
        <v>2024秋</v>
      </c>
      <c r="D3779" s="240" t="str">
        <f t="shared" si="3767"/>
        <v>Galaxy Z Fold6</v>
      </c>
      <c r="E3779" s="243" t="str">
        <f t="shared" si="3767"/>
        <v>docomo</v>
      </c>
      <c r="F3779" s="184" t="str">
        <f t="shared" si="3767"/>
        <v>スマートフォン</v>
      </c>
      <c r="G3779" s="144">
        <f t="shared" ref="G3779" si="3768">G3778</f>
        <v>20.100000000000001</v>
      </c>
      <c r="H3779" s="58" t="s">
        <v>1101</v>
      </c>
      <c r="I3779" s="82" t="s">
        <v>83</v>
      </c>
      <c r="J3779" s="82" t="s">
        <v>170</v>
      </c>
      <c r="K3779" s="82" t="s">
        <v>20</v>
      </c>
      <c r="L3779" s="15" t="s">
        <v>152</v>
      </c>
      <c r="M3779" s="16"/>
    </row>
    <row r="3780" spans="1:13" s="117" customFormat="1">
      <c r="A3780" s="80"/>
      <c r="B3780" s="237">
        <f t="shared" si="3767"/>
        <v>466</v>
      </c>
      <c r="C3780" s="240" t="str">
        <f t="shared" si="3767"/>
        <v>2024秋</v>
      </c>
      <c r="D3780" s="240" t="str">
        <f t="shared" si="3767"/>
        <v>Galaxy Z Fold6</v>
      </c>
      <c r="E3780" s="243" t="str">
        <f t="shared" si="3767"/>
        <v>docomo</v>
      </c>
      <c r="F3780" s="184" t="str">
        <f t="shared" si="3767"/>
        <v>スマートフォン</v>
      </c>
      <c r="G3780" s="144">
        <f t="shared" ref="G3780" si="3769">G3779</f>
        <v>20.100000000000001</v>
      </c>
      <c r="H3780" s="58" t="s">
        <v>1027</v>
      </c>
      <c r="I3780" s="82" t="s">
        <v>225</v>
      </c>
      <c r="J3780" s="82" t="s">
        <v>225</v>
      </c>
      <c r="K3780" s="82" t="s">
        <v>225</v>
      </c>
      <c r="L3780" s="15" t="s">
        <v>225</v>
      </c>
      <c r="M3780" s="16"/>
    </row>
    <row r="3781" spans="1:13" s="117" customFormat="1" ht="31.5">
      <c r="A3781" s="80"/>
      <c r="B3781" s="237">
        <f t="shared" si="3767"/>
        <v>466</v>
      </c>
      <c r="C3781" s="240" t="str">
        <f t="shared" si="3767"/>
        <v>2024秋</v>
      </c>
      <c r="D3781" s="240" t="str">
        <f t="shared" si="3767"/>
        <v>Galaxy Z Fold6</v>
      </c>
      <c r="E3781" s="243" t="str">
        <f t="shared" si="3767"/>
        <v>docomo</v>
      </c>
      <c r="F3781" s="184" t="str">
        <f t="shared" si="3767"/>
        <v>スマートフォン</v>
      </c>
      <c r="G3781" s="144">
        <f t="shared" ref="G3781" si="3770">G3780</f>
        <v>20.100000000000001</v>
      </c>
      <c r="H3781" s="58" t="s">
        <v>816</v>
      </c>
      <c r="I3781" s="82" t="s">
        <v>20</v>
      </c>
      <c r="J3781" s="82" t="s">
        <v>54</v>
      </c>
      <c r="K3781" s="82" t="s">
        <v>20</v>
      </c>
      <c r="L3781" s="15" t="s">
        <v>152</v>
      </c>
      <c r="M3781" s="16" t="s">
        <v>85</v>
      </c>
    </row>
    <row r="3782" spans="1:13" s="117" customFormat="1" ht="31.5">
      <c r="A3782" s="80"/>
      <c r="B3782" s="237">
        <f t="shared" si="3767"/>
        <v>466</v>
      </c>
      <c r="C3782" s="240" t="str">
        <f t="shared" si="3767"/>
        <v>2024秋</v>
      </c>
      <c r="D3782" s="240" t="str">
        <f t="shared" si="3767"/>
        <v>Galaxy Z Fold6</v>
      </c>
      <c r="E3782" s="243" t="str">
        <f t="shared" si="3767"/>
        <v>docomo</v>
      </c>
      <c r="F3782" s="184" t="str">
        <f t="shared" si="3767"/>
        <v>スマートフォン</v>
      </c>
      <c r="G3782" s="144">
        <f t="shared" ref="G3782" si="3771">G3781</f>
        <v>20.100000000000001</v>
      </c>
      <c r="H3782" s="58" t="s">
        <v>822</v>
      </c>
      <c r="I3782" s="82" t="s">
        <v>83</v>
      </c>
      <c r="J3782" s="82" t="s">
        <v>54</v>
      </c>
      <c r="K3782" s="82" t="s">
        <v>20</v>
      </c>
      <c r="L3782" s="15" t="s">
        <v>152</v>
      </c>
      <c r="M3782" s="84" t="s">
        <v>85</v>
      </c>
    </row>
    <row r="3783" spans="1:13" s="117" customFormat="1" ht="31.5">
      <c r="A3783" s="80"/>
      <c r="B3783" s="237">
        <f t="shared" si="3767"/>
        <v>466</v>
      </c>
      <c r="C3783" s="240" t="str">
        <f t="shared" si="3767"/>
        <v>2024秋</v>
      </c>
      <c r="D3783" s="240" t="str">
        <f t="shared" si="3767"/>
        <v>Galaxy Z Fold6</v>
      </c>
      <c r="E3783" s="243" t="str">
        <f t="shared" si="3767"/>
        <v>docomo</v>
      </c>
      <c r="F3783" s="184" t="str">
        <f t="shared" si="3767"/>
        <v>スマートフォン</v>
      </c>
      <c r="G3783" s="144">
        <f t="shared" ref="G3783" si="3772">G3782</f>
        <v>20.100000000000001</v>
      </c>
      <c r="H3783" s="58" t="s">
        <v>1035</v>
      </c>
      <c r="I3783" s="82" t="s">
        <v>20</v>
      </c>
      <c r="J3783" s="82" t="s">
        <v>54</v>
      </c>
      <c r="K3783" s="82" t="s">
        <v>20</v>
      </c>
      <c r="L3783" s="15" t="s">
        <v>152</v>
      </c>
      <c r="M3783" s="84" t="s">
        <v>85</v>
      </c>
    </row>
    <row r="3784" spans="1:13" s="117" customFormat="1" ht="31.5">
      <c r="A3784" s="80"/>
      <c r="B3784" s="237">
        <f t="shared" si="3767"/>
        <v>466</v>
      </c>
      <c r="C3784" s="240" t="str">
        <f t="shared" si="3767"/>
        <v>2024秋</v>
      </c>
      <c r="D3784" s="240" t="str">
        <f t="shared" si="3767"/>
        <v>Galaxy Z Fold6</v>
      </c>
      <c r="E3784" s="243" t="str">
        <f t="shared" si="3767"/>
        <v>docomo</v>
      </c>
      <c r="F3784" s="184" t="str">
        <f t="shared" si="3767"/>
        <v>スマートフォン</v>
      </c>
      <c r="G3784" s="144">
        <f t="shared" ref="G3784" si="3773">G3783</f>
        <v>20.100000000000001</v>
      </c>
      <c r="H3784" s="58" t="s">
        <v>1037</v>
      </c>
      <c r="I3784" s="82" t="s">
        <v>83</v>
      </c>
      <c r="J3784" s="82" t="s">
        <v>54</v>
      </c>
      <c r="K3784" s="82" t="s">
        <v>20</v>
      </c>
      <c r="L3784" s="15" t="s">
        <v>152</v>
      </c>
      <c r="M3784" s="84" t="s">
        <v>85</v>
      </c>
    </row>
    <row r="3785" spans="1:13" s="117" customFormat="1">
      <c r="A3785" s="80"/>
      <c r="B3785" s="237">
        <f t="shared" si="3767"/>
        <v>466</v>
      </c>
      <c r="C3785" s="240" t="str">
        <f t="shared" si="3767"/>
        <v>2024秋</v>
      </c>
      <c r="D3785" s="240" t="str">
        <f t="shared" si="3767"/>
        <v>Galaxy Z Fold6</v>
      </c>
      <c r="E3785" s="243" t="str">
        <f t="shared" si="3767"/>
        <v>docomo</v>
      </c>
      <c r="F3785" s="184" t="str">
        <f t="shared" si="3767"/>
        <v>スマートフォン</v>
      </c>
      <c r="G3785" s="144">
        <f t="shared" ref="G3785" si="3774">G3784</f>
        <v>20.100000000000001</v>
      </c>
      <c r="H3785" s="58" t="s">
        <v>180</v>
      </c>
      <c r="I3785" s="82" t="s">
        <v>225</v>
      </c>
      <c r="J3785" s="82" t="s">
        <v>225</v>
      </c>
      <c r="K3785" s="82" t="s">
        <v>225</v>
      </c>
      <c r="L3785" s="15" t="s">
        <v>225</v>
      </c>
      <c r="M3785" s="84"/>
    </row>
    <row r="3786" spans="1:13" s="117" customFormat="1">
      <c r="A3786" s="80"/>
      <c r="B3786" s="237">
        <f t="shared" si="3767"/>
        <v>466</v>
      </c>
      <c r="C3786" s="240" t="str">
        <f t="shared" si="3767"/>
        <v>2024秋</v>
      </c>
      <c r="D3786" s="240" t="str">
        <f t="shared" si="3767"/>
        <v>Galaxy Z Fold6</v>
      </c>
      <c r="E3786" s="243" t="str">
        <f t="shared" si="3767"/>
        <v>docomo</v>
      </c>
      <c r="F3786" s="184" t="str">
        <f t="shared" si="3767"/>
        <v>スマートフォン</v>
      </c>
      <c r="G3786" s="144">
        <f t="shared" ref="G3786" si="3775">G3785</f>
        <v>20.100000000000001</v>
      </c>
      <c r="H3786" s="58" t="s">
        <v>181</v>
      </c>
      <c r="I3786" s="82" t="s">
        <v>225</v>
      </c>
      <c r="J3786" s="82" t="s">
        <v>225</v>
      </c>
      <c r="K3786" s="82" t="s">
        <v>225</v>
      </c>
      <c r="L3786" s="15" t="s">
        <v>225</v>
      </c>
      <c r="M3786" s="84"/>
    </row>
    <row r="3787" spans="1:13" s="117" customFormat="1">
      <c r="A3787" s="80"/>
      <c r="B3787" s="237">
        <f t="shared" si="3767"/>
        <v>466</v>
      </c>
      <c r="C3787" s="240" t="str">
        <f t="shared" si="3767"/>
        <v>2024秋</v>
      </c>
      <c r="D3787" s="240" t="str">
        <f t="shared" si="3767"/>
        <v>Galaxy Z Fold6</v>
      </c>
      <c r="E3787" s="243" t="str">
        <f t="shared" si="3767"/>
        <v>docomo</v>
      </c>
      <c r="F3787" s="184" t="str">
        <f t="shared" si="3767"/>
        <v>スマートフォン</v>
      </c>
      <c r="G3787" s="144">
        <f t="shared" ref="G3787" si="3776">G3786</f>
        <v>20.100000000000001</v>
      </c>
      <c r="H3787" s="58" t="s">
        <v>863</v>
      </c>
      <c r="I3787" s="82" t="s">
        <v>225</v>
      </c>
      <c r="J3787" s="82" t="s">
        <v>225</v>
      </c>
      <c r="K3787" s="82" t="s">
        <v>225</v>
      </c>
      <c r="L3787" s="15" t="s">
        <v>225</v>
      </c>
      <c r="M3787" s="84"/>
    </row>
    <row r="3788" spans="1:13" s="117" customFormat="1">
      <c r="A3788" s="80"/>
      <c r="B3788" s="237">
        <f t="shared" si="3767"/>
        <v>466</v>
      </c>
      <c r="C3788" s="240" t="str">
        <f t="shared" si="3767"/>
        <v>2024秋</v>
      </c>
      <c r="D3788" s="240" t="str">
        <f t="shared" si="3767"/>
        <v>Galaxy Z Fold6</v>
      </c>
      <c r="E3788" s="243" t="str">
        <f t="shared" si="3767"/>
        <v>docomo</v>
      </c>
      <c r="F3788" s="184" t="str">
        <f t="shared" si="3767"/>
        <v>スマートフォン</v>
      </c>
      <c r="G3788" s="144">
        <f t="shared" ref="G3788" si="3777">G3787</f>
        <v>20.100000000000001</v>
      </c>
      <c r="H3788" s="58" t="s">
        <v>792</v>
      </c>
      <c r="I3788" s="82" t="s">
        <v>225</v>
      </c>
      <c r="J3788" s="82" t="s">
        <v>225</v>
      </c>
      <c r="K3788" s="82" t="s">
        <v>225</v>
      </c>
      <c r="L3788" s="15" t="s">
        <v>225</v>
      </c>
      <c r="M3788" s="84"/>
    </row>
    <row r="3789" spans="1:13" s="117" customFormat="1">
      <c r="A3789" s="80"/>
      <c r="B3789" s="237">
        <f t="shared" si="3767"/>
        <v>466</v>
      </c>
      <c r="C3789" s="240" t="str">
        <f t="shared" si="3767"/>
        <v>2024秋</v>
      </c>
      <c r="D3789" s="240" t="str">
        <f t="shared" si="3767"/>
        <v>Galaxy Z Fold6</v>
      </c>
      <c r="E3789" s="243" t="str">
        <f t="shared" si="3767"/>
        <v>docomo</v>
      </c>
      <c r="F3789" s="184" t="str">
        <f t="shared" si="3767"/>
        <v>スマートフォン</v>
      </c>
      <c r="G3789" s="144">
        <f t="shared" ref="G3789" si="3778">G3788</f>
        <v>20.100000000000001</v>
      </c>
      <c r="H3789" s="58" t="s">
        <v>1153</v>
      </c>
      <c r="I3789" s="82" t="s">
        <v>20</v>
      </c>
      <c r="J3789" s="82" t="s">
        <v>54</v>
      </c>
      <c r="K3789" s="82" t="s">
        <v>20</v>
      </c>
      <c r="L3789" s="15" t="s">
        <v>152</v>
      </c>
      <c r="M3789" s="16"/>
    </row>
    <row r="3790" spans="1:13" s="117" customFormat="1">
      <c r="A3790" s="80"/>
      <c r="B3790" s="238">
        <f t="shared" si="3767"/>
        <v>466</v>
      </c>
      <c r="C3790" s="241" t="str">
        <f t="shared" si="3767"/>
        <v>2024秋</v>
      </c>
      <c r="D3790" s="241" t="str">
        <f t="shared" si="3767"/>
        <v>Galaxy Z Fold6</v>
      </c>
      <c r="E3790" s="244" t="str">
        <f t="shared" si="3767"/>
        <v>docomo</v>
      </c>
      <c r="F3790" s="185" t="str">
        <f t="shared" si="3767"/>
        <v>スマートフォン</v>
      </c>
      <c r="G3790" s="145">
        <f t="shared" ref="G3790" si="3779">G3789</f>
        <v>20.100000000000001</v>
      </c>
      <c r="H3790" s="59" t="s">
        <v>1154</v>
      </c>
      <c r="I3790" s="85" t="s">
        <v>83</v>
      </c>
      <c r="J3790" s="85" t="s">
        <v>54</v>
      </c>
      <c r="K3790" s="85" t="s">
        <v>20</v>
      </c>
      <c r="L3790" s="23" t="s">
        <v>152</v>
      </c>
      <c r="M3790" s="86"/>
    </row>
    <row r="3791" spans="1:13" s="3" customFormat="1">
      <c r="A3791" s="5"/>
      <c r="B3791" s="134">
        <v>467</v>
      </c>
      <c r="C3791" s="137" t="s">
        <v>1150</v>
      </c>
      <c r="D3791" s="183" t="s">
        <v>1156</v>
      </c>
      <c r="E3791" s="140" t="s">
        <v>29</v>
      </c>
      <c r="F3791" s="137" t="s">
        <v>16</v>
      </c>
      <c r="G3791" s="207">
        <v>20.100000000000001</v>
      </c>
      <c r="H3791" s="88" t="s">
        <v>189</v>
      </c>
      <c r="I3791" s="81" t="s">
        <v>20</v>
      </c>
      <c r="J3791" s="81" t="s">
        <v>170</v>
      </c>
      <c r="K3791" s="81" t="s">
        <v>20</v>
      </c>
      <c r="L3791" s="28" t="s">
        <v>715</v>
      </c>
      <c r="M3791" s="29"/>
    </row>
    <row r="3792" spans="1:13" s="3" customFormat="1">
      <c r="A3792" s="5"/>
      <c r="B3792" s="135">
        <f t="shared" ref="B3792:F3800" si="3780">B3791</f>
        <v>467</v>
      </c>
      <c r="C3792" s="138" t="str">
        <f t="shared" si="3780"/>
        <v>2024秋</v>
      </c>
      <c r="D3792" s="184" t="str">
        <f t="shared" si="3780"/>
        <v>arrows We2</v>
      </c>
      <c r="E3792" s="141" t="str">
        <f t="shared" si="3780"/>
        <v>docomo</v>
      </c>
      <c r="F3792" s="138" t="str">
        <f t="shared" si="3780"/>
        <v>スマートフォン</v>
      </c>
      <c r="G3792" s="208">
        <f t="shared" ref="G3792" si="3781">G3791</f>
        <v>20.100000000000001</v>
      </c>
      <c r="H3792" s="58" t="s">
        <v>190</v>
      </c>
      <c r="I3792" s="82" t="s">
        <v>225</v>
      </c>
      <c r="J3792" s="82" t="s">
        <v>225</v>
      </c>
      <c r="K3792" s="82" t="s">
        <v>225</v>
      </c>
      <c r="L3792" s="15" t="s">
        <v>225</v>
      </c>
      <c r="M3792" s="16"/>
    </row>
    <row r="3793" spans="1:13" s="3" customFormat="1" ht="31.5">
      <c r="A3793" s="5"/>
      <c r="B3793" s="135">
        <f t="shared" si="3780"/>
        <v>467</v>
      </c>
      <c r="C3793" s="138" t="str">
        <f t="shared" si="3780"/>
        <v>2024秋</v>
      </c>
      <c r="D3793" s="184" t="str">
        <f t="shared" si="3780"/>
        <v>arrows We2</v>
      </c>
      <c r="E3793" s="141" t="str">
        <f t="shared" si="3780"/>
        <v>docomo</v>
      </c>
      <c r="F3793" s="138" t="str">
        <f t="shared" si="3780"/>
        <v>スマートフォン</v>
      </c>
      <c r="G3793" s="208">
        <f t="shared" ref="G3793" si="3782">G3792</f>
        <v>20.100000000000001</v>
      </c>
      <c r="H3793" s="58" t="s">
        <v>616</v>
      </c>
      <c r="I3793" s="82" t="s">
        <v>20</v>
      </c>
      <c r="J3793" s="82" t="s">
        <v>54</v>
      </c>
      <c r="K3793" s="82" t="s">
        <v>20</v>
      </c>
      <c r="L3793" s="15" t="s">
        <v>715</v>
      </c>
      <c r="M3793" s="16" t="s">
        <v>85</v>
      </c>
    </row>
    <row r="3794" spans="1:13" s="3" customFormat="1" ht="31.5">
      <c r="A3794" s="5"/>
      <c r="B3794" s="135">
        <f t="shared" si="3780"/>
        <v>467</v>
      </c>
      <c r="C3794" s="138" t="str">
        <f t="shared" si="3780"/>
        <v>2024秋</v>
      </c>
      <c r="D3794" s="184" t="str">
        <f t="shared" si="3780"/>
        <v>arrows We2</v>
      </c>
      <c r="E3794" s="141" t="str">
        <f t="shared" si="3780"/>
        <v>docomo</v>
      </c>
      <c r="F3794" s="138" t="str">
        <f t="shared" si="3780"/>
        <v>スマートフォン</v>
      </c>
      <c r="G3794" s="208">
        <f t="shared" ref="G3794" si="3783">G3793</f>
        <v>20.100000000000001</v>
      </c>
      <c r="H3794" s="58" t="s">
        <v>617</v>
      </c>
      <c r="I3794" s="82" t="s">
        <v>83</v>
      </c>
      <c r="J3794" s="82" t="s">
        <v>54</v>
      </c>
      <c r="K3794" s="82" t="s">
        <v>20</v>
      </c>
      <c r="L3794" s="15" t="s">
        <v>715</v>
      </c>
      <c r="M3794" s="16" t="s">
        <v>85</v>
      </c>
    </row>
    <row r="3795" spans="1:13" s="3" customFormat="1" ht="31.5">
      <c r="A3795" s="5"/>
      <c r="B3795" s="135">
        <f t="shared" si="3780"/>
        <v>467</v>
      </c>
      <c r="C3795" s="138" t="str">
        <f t="shared" si="3780"/>
        <v>2024秋</v>
      </c>
      <c r="D3795" s="184" t="str">
        <f t="shared" si="3780"/>
        <v>arrows We2</v>
      </c>
      <c r="E3795" s="141" t="str">
        <f t="shared" si="3780"/>
        <v>docomo</v>
      </c>
      <c r="F3795" s="138" t="str">
        <f t="shared" si="3780"/>
        <v>スマートフォン</v>
      </c>
      <c r="G3795" s="208">
        <f t="shared" ref="G3795" si="3784">G3794</f>
        <v>20.100000000000001</v>
      </c>
      <c r="H3795" s="58" t="s">
        <v>618</v>
      </c>
      <c r="I3795" s="82" t="s">
        <v>20</v>
      </c>
      <c r="J3795" s="82" t="s">
        <v>54</v>
      </c>
      <c r="K3795" s="82" t="s">
        <v>20</v>
      </c>
      <c r="L3795" s="15" t="s">
        <v>715</v>
      </c>
      <c r="M3795" s="84" t="s">
        <v>85</v>
      </c>
    </row>
    <row r="3796" spans="1:13" s="3" customFormat="1" ht="31.5">
      <c r="A3796" s="5"/>
      <c r="B3796" s="135">
        <f t="shared" si="3780"/>
        <v>467</v>
      </c>
      <c r="C3796" s="138" t="str">
        <f t="shared" si="3780"/>
        <v>2024秋</v>
      </c>
      <c r="D3796" s="184" t="str">
        <f t="shared" si="3780"/>
        <v>arrows We2</v>
      </c>
      <c r="E3796" s="141" t="str">
        <f t="shared" si="3780"/>
        <v>docomo</v>
      </c>
      <c r="F3796" s="138" t="str">
        <f t="shared" si="3780"/>
        <v>スマートフォン</v>
      </c>
      <c r="G3796" s="208">
        <f t="shared" ref="G3796" si="3785">G3795</f>
        <v>20.100000000000001</v>
      </c>
      <c r="H3796" s="58" t="s">
        <v>340</v>
      </c>
      <c r="I3796" s="82" t="s">
        <v>83</v>
      </c>
      <c r="J3796" s="82" t="s">
        <v>54</v>
      </c>
      <c r="K3796" s="82" t="s">
        <v>20</v>
      </c>
      <c r="L3796" s="15" t="s">
        <v>715</v>
      </c>
      <c r="M3796" s="16" t="s">
        <v>85</v>
      </c>
    </row>
    <row r="3797" spans="1:13" s="3" customFormat="1">
      <c r="A3797" s="5"/>
      <c r="B3797" s="135">
        <f t="shared" si="3780"/>
        <v>467</v>
      </c>
      <c r="C3797" s="138" t="str">
        <f t="shared" si="3780"/>
        <v>2024秋</v>
      </c>
      <c r="D3797" s="184" t="str">
        <f t="shared" si="3780"/>
        <v>arrows We2</v>
      </c>
      <c r="E3797" s="141" t="str">
        <f t="shared" si="3780"/>
        <v>docomo</v>
      </c>
      <c r="F3797" s="138" t="str">
        <f t="shared" si="3780"/>
        <v>スマートフォン</v>
      </c>
      <c r="G3797" s="208">
        <f t="shared" ref="G3797" si="3786">G3796</f>
        <v>20.100000000000001</v>
      </c>
      <c r="H3797" s="14" t="s">
        <v>236</v>
      </c>
      <c r="I3797" s="82" t="s">
        <v>225</v>
      </c>
      <c r="J3797" s="82" t="s">
        <v>225</v>
      </c>
      <c r="K3797" s="82" t="s">
        <v>225</v>
      </c>
      <c r="L3797" s="58" t="s">
        <v>225</v>
      </c>
      <c r="M3797" s="16"/>
    </row>
    <row r="3798" spans="1:13" s="3" customFormat="1">
      <c r="A3798" s="5"/>
      <c r="B3798" s="135">
        <f t="shared" si="3780"/>
        <v>467</v>
      </c>
      <c r="C3798" s="138" t="str">
        <f t="shared" si="3780"/>
        <v>2024秋</v>
      </c>
      <c r="D3798" s="184" t="str">
        <f t="shared" si="3780"/>
        <v>arrows We2</v>
      </c>
      <c r="E3798" s="141" t="str">
        <f t="shared" si="3780"/>
        <v>docomo</v>
      </c>
      <c r="F3798" s="138" t="str">
        <f t="shared" si="3780"/>
        <v>スマートフォン</v>
      </c>
      <c r="G3798" s="208">
        <f t="shared" ref="G3798" si="3787">G3797</f>
        <v>20.100000000000001</v>
      </c>
      <c r="H3798" s="14" t="s">
        <v>181</v>
      </c>
      <c r="I3798" s="82" t="s">
        <v>225</v>
      </c>
      <c r="J3798" s="82" t="s">
        <v>225</v>
      </c>
      <c r="K3798" s="82" t="s">
        <v>225</v>
      </c>
      <c r="L3798" s="58" t="s">
        <v>225</v>
      </c>
      <c r="M3798" s="16"/>
    </row>
    <row r="3799" spans="1:13" s="3" customFormat="1">
      <c r="A3799" s="5"/>
      <c r="B3799" s="135">
        <f t="shared" si="3780"/>
        <v>467</v>
      </c>
      <c r="C3799" s="138" t="str">
        <f t="shared" si="3780"/>
        <v>2024秋</v>
      </c>
      <c r="D3799" s="184" t="str">
        <f t="shared" si="3780"/>
        <v>arrows We2</v>
      </c>
      <c r="E3799" s="141" t="str">
        <f t="shared" si="3780"/>
        <v>docomo</v>
      </c>
      <c r="F3799" s="138" t="str">
        <f t="shared" si="3780"/>
        <v>スマートフォン</v>
      </c>
      <c r="G3799" s="208">
        <f t="shared" ref="G3799" si="3788">G3798</f>
        <v>20.100000000000001</v>
      </c>
      <c r="H3799" s="14" t="s">
        <v>863</v>
      </c>
      <c r="I3799" s="82" t="s">
        <v>225</v>
      </c>
      <c r="J3799" s="82" t="s">
        <v>225</v>
      </c>
      <c r="K3799" s="82" t="s">
        <v>225</v>
      </c>
      <c r="L3799" s="58" t="s">
        <v>225</v>
      </c>
      <c r="M3799" s="16"/>
    </row>
    <row r="3800" spans="1:13" s="3" customFormat="1">
      <c r="A3800" s="5"/>
      <c r="B3800" s="136">
        <f t="shared" si="3780"/>
        <v>467</v>
      </c>
      <c r="C3800" s="139" t="str">
        <f t="shared" si="3780"/>
        <v>2024秋</v>
      </c>
      <c r="D3800" s="185" t="str">
        <f t="shared" si="3780"/>
        <v>arrows We2</v>
      </c>
      <c r="E3800" s="142" t="str">
        <f t="shared" si="3780"/>
        <v>docomo</v>
      </c>
      <c r="F3800" s="139" t="str">
        <f t="shared" si="3780"/>
        <v>スマートフォン</v>
      </c>
      <c r="G3800" s="254">
        <f t="shared" ref="G3800" si="3789">G3799</f>
        <v>20.100000000000001</v>
      </c>
      <c r="H3800" s="22" t="s">
        <v>792</v>
      </c>
      <c r="I3800" s="85" t="s">
        <v>225</v>
      </c>
      <c r="J3800" s="85" t="s">
        <v>225</v>
      </c>
      <c r="K3800" s="85" t="s">
        <v>225</v>
      </c>
      <c r="L3800" s="59" t="s">
        <v>225</v>
      </c>
      <c r="M3800" s="24"/>
    </row>
    <row r="3801" spans="1:13" s="3" customFormat="1">
      <c r="A3801" s="5"/>
      <c r="B3801" s="134">
        <v>468</v>
      </c>
      <c r="C3801" s="137" t="s">
        <v>1150</v>
      </c>
      <c r="D3801" s="183" t="s">
        <v>1157</v>
      </c>
      <c r="E3801" s="140" t="s">
        <v>29</v>
      </c>
      <c r="F3801" s="137" t="s">
        <v>16</v>
      </c>
      <c r="G3801" s="207">
        <v>20.100000000000001</v>
      </c>
      <c r="H3801" s="88" t="s">
        <v>503</v>
      </c>
      <c r="I3801" s="81" t="s">
        <v>20</v>
      </c>
      <c r="J3801" s="81" t="s">
        <v>170</v>
      </c>
      <c r="K3801" s="81" t="s">
        <v>20</v>
      </c>
      <c r="L3801" s="28" t="s">
        <v>715</v>
      </c>
      <c r="M3801" s="29"/>
    </row>
    <row r="3802" spans="1:13" s="3" customFormat="1">
      <c r="A3802" s="5"/>
      <c r="B3802" s="135">
        <f t="shared" ref="B3802:F3810" si="3790">B3801</f>
        <v>468</v>
      </c>
      <c r="C3802" s="138" t="str">
        <f t="shared" si="3790"/>
        <v>2024秋</v>
      </c>
      <c r="D3802" s="184" t="str">
        <f t="shared" si="3790"/>
        <v>arrows We2 Plus</v>
      </c>
      <c r="E3802" s="141" t="str">
        <f t="shared" si="3790"/>
        <v>docomo</v>
      </c>
      <c r="F3802" s="138" t="str">
        <f t="shared" si="3790"/>
        <v>スマートフォン</v>
      </c>
      <c r="G3802" s="208">
        <f t="shared" ref="G3802" si="3791">G3801</f>
        <v>20.100000000000001</v>
      </c>
      <c r="H3802" s="58" t="s">
        <v>504</v>
      </c>
      <c r="I3802" s="82" t="s">
        <v>225</v>
      </c>
      <c r="J3802" s="82" t="s">
        <v>225</v>
      </c>
      <c r="K3802" s="82" t="s">
        <v>225</v>
      </c>
      <c r="L3802" s="15" t="s">
        <v>225</v>
      </c>
      <c r="M3802" s="16"/>
    </row>
    <row r="3803" spans="1:13" s="3" customFormat="1" ht="31.5">
      <c r="A3803" s="5"/>
      <c r="B3803" s="135">
        <f t="shared" si="3790"/>
        <v>468</v>
      </c>
      <c r="C3803" s="138" t="str">
        <f t="shared" si="3790"/>
        <v>2024秋</v>
      </c>
      <c r="D3803" s="184" t="str">
        <f t="shared" si="3790"/>
        <v>arrows We2 Plus</v>
      </c>
      <c r="E3803" s="141" t="str">
        <f t="shared" si="3790"/>
        <v>docomo</v>
      </c>
      <c r="F3803" s="138" t="str">
        <f t="shared" si="3790"/>
        <v>スマートフォン</v>
      </c>
      <c r="G3803" s="208">
        <f t="shared" ref="G3803" si="3792">G3802</f>
        <v>20.100000000000001</v>
      </c>
      <c r="H3803" s="58" t="s">
        <v>616</v>
      </c>
      <c r="I3803" s="82" t="s">
        <v>20</v>
      </c>
      <c r="J3803" s="82" t="s">
        <v>54</v>
      </c>
      <c r="K3803" s="82" t="s">
        <v>20</v>
      </c>
      <c r="L3803" s="15" t="s">
        <v>715</v>
      </c>
      <c r="M3803" s="84" t="s">
        <v>85</v>
      </c>
    </row>
    <row r="3804" spans="1:13" s="3" customFormat="1" ht="31.5">
      <c r="A3804" s="5"/>
      <c r="B3804" s="135">
        <f t="shared" si="3790"/>
        <v>468</v>
      </c>
      <c r="C3804" s="138" t="str">
        <f t="shared" si="3790"/>
        <v>2024秋</v>
      </c>
      <c r="D3804" s="184" t="str">
        <f t="shared" si="3790"/>
        <v>arrows We2 Plus</v>
      </c>
      <c r="E3804" s="141" t="str">
        <f t="shared" si="3790"/>
        <v>docomo</v>
      </c>
      <c r="F3804" s="138" t="str">
        <f t="shared" si="3790"/>
        <v>スマートフォン</v>
      </c>
      <c r="G3804" s="208">
        <f t="shared" ref="G3804" si="3793">G3803</f>
        <v>20.100000000000001</v>
      </c>
      <c r="H3804" s="58" t="s">
        <v>617</v>
      </c>
      <c r="I3804" s="82" t="s">
        <v>83</v>
      </c>
      <c r="J3804" s="82" t="s">
        <v>54</v>
      </c>
      <c r="K3804" s="82" t="s">
        <v>20</v>
      </c>
      <c r="L3804" s="15" t="s">
        <v>715</v>
      </c>
      <c r="M3804" s="84" t="s">
        <v>85</v>
      </c>
    </row>
    <row r="3805" spans="1:13" s="3" customFormat="1" ht="31.5">
      <c r="A3805" s="5"/>
      <c r="B3805" s="135">
        <f t="shared" si="3790"/>
        <v>468</v>
      </c>
      <c r="C3805" s="138" t="str">
        <f t="shared" si="3790"/>
        <v>2024秋</v>
      </c>
      <c r="D3805" s="184" t="str">
        <f t="shared" si="3790"/>
        <v>arrows We2 Plus</v>
      </c>
      <c r="E3805" s="141" t="str">
        <f t="shared" si="3790"/>
        <v>docomo</v>
      </c>
      <c r="F3805" s="138" t="str">
        <f t="shared" si="3790"/>
        <v>スマートフォン</v>
      </c>
      <c r="G3805" s="208">
        <f t="shared" ref="G3805" si="3794">G3804</f>
        <v>20.100000000000001</v>
      </c>
      <c r="H3805" s="58" t="s">
        <v>618</v>
      </c>
      <c r="I3805" s="82" t="s">
        <v>20</v>
      </c>
      <c r="J3805" s="82" t="s">
        <v>54</v>
      </c>
      <c r="K3805" s="82" t="s">
        <v>20</v>
      </c>
      <c r="L3805" s="15" t="s">
        <v>715</v>
      </c>
      <c r="M3805" s="84" t="s">
        <v>85</v>
      </c>
    </row>
    <row r="3806" spans="1:13" s="3" customFormat="1" ht="31.5">
      <c r="A3806" s="5"/>
      <c r="B3806" s="135">
        <f t="shared" si="3790"/>
        <v>468</v>
      </c>
      <c r="C3806" s="138" t="str">
        <f t="shared" si="3790"/>
        <v>2024秋</v>
      </c>
      <c r="D3806" s="184" t="str">
        <f t="shared" si="3790"/>
        <v>arrows We2 Plus</v>
      </c>
      <c r="E3806" s="141" t="str">
        <f t="shared" si="3790"/>
        <v>docomo</v>
      </c>
      <c r="F3806" s="138" t="str">
        <f t="shared" si="3790"/>
        <v>スマートフォン</v>
      </c>
      <c r="G3806" s="208">
        <f t="shared" ref="G3806" si="3795">G3805</f>
        <v>20.100000000000001</v>
      </c>
      <c r="H3806" s="58" t="s">
        <v>340</v>
      </c>
      <c r="I3806" s="82" t="s">
        <v>83</v>
      </c>
      <c r="J3806" s="82" t="s">
        <v>54</v>
      </c>
      <c r="K3806" s="82" t="s">
        <v>20</v>
      </c>
      <c r="L3806" s="15" t="s">
        <v>715</v>
      </c>
      <c r="M3806" s="84" t="s">
        <v>85</v>
      </c>
    </row>
    <row r="3807" spans="1:13" s="3" customFormat="1">
      <c r="A3807" s="5"/>
      <c r="B3807" s="135">
        <f t="shared" si="3790"/>
        <v>468</v>
      </c>
      <c r="C3807" s="138" t="str">
        <f t="shared" si="3790"/>
        <v>2024秋</v>
      </c>
      <c r="D3807" s="184" t="str">
        <f t="shared" si="3790"/>
        <v>arrows We2 Plus</v>
      </c>
      <c r="E3807" s="141" t="str">
        <f t="shared" si="3790"/>
        <v>docomo</v>
      </c>
      <c r="F3807" s="138" t="str">
        <f t="shared" si="3790"/>
        <v>スマートフォン</v>
      </c>
      <c r="G3807" s="208">
        <f t="shared" ref="G3807" si="3796">G3806</f>
        <v>20.100000000000001</v>
      </c>
      <c r="H3807" s="14" t="s">
        <v>236</v>
      </c>
      <c r="I3807" s="82" t="s">
        <v>225</v>
      </c>
      <c r="J3807" s="82" t="s">
        <v>225</v>
      </c>
      <c r="K3807" s="82" t="s">
        <v>225</v>
      </c>
      <c r="L3807" s="58" t="s">
        <v>225</v>
      </c>
      <c r="M3807" s="16"/>
    </row>
    <row r="3808" spans="1:13" s="3" customFormat="1">
      <c r="A3808" s="5"/>
      <c r="B3808" s="135">
        <f t="shared" si="3790"/>
        <v>468</v>
      </c>
      <c r="C3808" s="138" t="str">
        <f t="shared" si="3790"/>
        <v>2024秋</v>
      </c>
      <c r="D3808" s="184" t="str">
        <f t="shared" si="3790"/>
        <v>arrows We2 Plus</v>
      </c>
      <c r="E3808" s="141" t="str">
        <f t="shared" si="3790"/>
        <v>docomo</v>
      </c>
      <c r="F3808" s="138" t="str">
        <f t="shared" si="3790"/>
        <v>スマートフォン</v>
      </c>
      <c r="G3808" s="208">
        <f t="shared" ref="G3808" si="3797">G3807</f>
        <v>20.100000000000001</v>
      </c>
      <c r="H3808" s="14" t="s">
        <v>181</v>
      </c>
      <c r="I3808" s="82" t="s">
        <v>225</v>
      </c>
      <c r="J3808" s="82" t="s">
        <v>225</v>
      </c>
      <c r="K3808" s="82" t="s">
        <v>225</v>
      </c>
      <c r="L3808" s="58" t="s">
        <v>225</v>
      </c>
      <c r="M3808" s="16"/>
    </row>
    <row r="3809" spans="1:13" s="3" customFormat="1">
      <c r="A3809" s="5"/>
      <c r="B3809" s="135">
        <f t="shared" si="3790"/>
        <v>468</v>
      </c>
      <c r="C3809" s="138" t="str">
        <f t="shared" si="3790"/>
        <v>2024秋</v>
      </c>
      <c r="D3809" s="184" t="str">
        <f t="shared" si="3790"/>
        <v>arrows We2 Plus</v>
      </c>
      <c r="E3809" s="141" t="str">
        <f t="shared" si="3790"/>
        <v>docomo</v>
      </c>
      <c r="F3809" s="138" t="str">
        <f t="shared" si="3790"/>
        <v>スマートフォン</v>
      </c>
      <c r="G3809" s="208">
        <f t="shared" ref="G3809" si="3798">G3808</f>
        <v>20.100000000000001</v>
      </c>
      <c r="H3809" s="14" t="s">
        <v>863</v>
      </c>
      <c r="I3809" s="82" t="s">
        <v>225</v>
      </c>
      <c r="J3809" s="82" t="s">
        <v>225</v>
      </c>
      <c r="K3809" s="82" t="s">
        <v>225</v>
      </c>
      <c r="L3809" s="58" t="s">
        <v>225</v>
      </c>
      <c r="M3809" s="16"/>
    </row>
    <row r="3810" spans="1:13" s="3" customFormat="1">
      <c r="A3810" s="5"/>
      <c r="B3810" s="136">
        <f t="shared" si="3790"/>
        <v>468</v>
      </c>
      <c r="C3810" s="139" t="str">
        <f t="shared" si="3790"/>
        <v>2024秋</v>
      </c>
      <c r="D3810" s="185" t="str">
        <f t="shared" si="3790"/>
        <v>arrows We2 Plus</v>
      </c>
      <c r="E3810" s="142" t="str">
        <f t="shared" si="3790"/>
        <v>docomo</v>
      </c>
      <c r="F3810" s="139" t="str">
        <f t="shared" si="3790"/>
        <v>スマートフォン</v>
      </c>
      <c r="G3810" s="254">
        <f t="shared" ref="G3810" si="3799">G3809</f>
        <v>20.100000000000001</v>
      </c>
      <c r="H3810" s="22" t="s">
        <v>792</v>
      </c>
      <c r="I3810" s="85" t="s">
        <v>225</v>
      </c>
      <c r="J3810" s="85" t="s">
        <v>225</v>
      </c>
      <c r="K3810" s="85" t="s">
        <v>225</v>
      </c>
      <c r="L3810" s="59" t="s">
        <v>225</v>
      </c>
      <c r="M3810" s="24"/>
    </row>
    <row r="3811" spans="1:13" s="117" customFormat="1">
      <c r="A3811" s="80"/>
      <c r="B3811" s="236">
        <v>469</v>
      </c>
      <c r="C3811" s="239" t="s">
        <v>1150</v>
      </c>
      <c r="D3811" s="239" t="s">
        <v>1158</v>
      </c>
      <c r="E3811" s="242" t="s">
        <v>29</v>
      </c>
      <c r="F3811" s="183" t="s">
        <v>16</v>
      </c>
      <c r="G3811" s="143">
        <v>20.100000000000001</v>
      </c>
      <c r="H3811" s="88" t="s">
        <v>503</v>
      </c>
      <c r="I3811" s="81" t="s">
        <v>20</v>
      </c>
      <c r="J3811" s="81" t="s">
        <v>170</v>
      </c>
      <c r="K3811" s="81" t="s">
        <v>252</v>
      </c>
      <c r="L3811" s="28" t="s">
        <v>1042</v>
      </c>
      <c r="M3811" s="29"/>
    </row>
    <row r="3812" spans="1:13" s="117" customFormat="1">
      <c r="A3812" s="80"/>
      <c r="B3812" s="237">
        <f t="shared" ref="B3812:F3821" si="3800">B3811</f>
        <v>469</v>
      </c>
      <c r="C3812" s="240" t="str">
        <f t="shared" si="3800"/>
        <v>2024秋</v>
      </c>
      <c r="D3812" s="240" t="str">
        <f t="shared" si="3800"/>
        <v>Google Pixel 9</v>
      </c>
      <c r="E3812" s="243" t="str">
        <f t="shared" si="3800"/>
        <v>docomo</v>
      </c>
      <c r="F3812" s="184" t="str">
        <f t="shared" si="3800"/>
        <v>スマートフォン</v>
      </c>
      <c r="G3812" s="144">
        <f t="shared" ref="G3812" si="3801">G3811</f>
        <v>20.100000000000001</v>
      </c>
      <c r="H3812" s="58" t="s">
        <v>504</v>
      </c>
      <c r="I3812" s="82" t="s">
        <v>225</v>
      </c>
      <c r="J3812" s="82" t="s">
        <v>225</v>
      </c>
      <c r="K3812" s="82" t="s">
        <v>225</v>
      </c>
      <c r="L3812" s="15" t="s">
        <v>225</v>
      </c>
      <c r="M3812" s="16"/>
    </row>
    <row r="3813" spans="1:13" s="117" customFormat="1" ht="31.5">
      <c r="A3813" s="80"/>
      <c r="B3813" s="237">
        <f t="shared" si="3800"/>
        <v>469</v>
      </c>
      <c r="C3813" s="240" t="str">
        <f t="shared" si="3800"/>
        <v>2024秋</v>
      </c>
      <c r="D3813" s="240" t="str">
        <f t="shared" si="3800"/>
        <v>Google Pixel 9</v>
      </c>
      <c r="E3813" s="243" t="str">
        <f t="shared" si="3800"/>
        <v>docomo</v>
      </c>
      <c r="F3813" s="184" t="str">
        <f t="shared" si="3800"/>
        <v>スマートフォン</v>
      </c>
      <c r="G3813" s="144">
        <f t="shared" ref="G3813" si="3802">G3812</f>
        <v>20.100000000000001</v>
      </c>
      <c r="H3813" s="58" t="s">
        <v>778</v>
      </c>
      <c r="I3813" s="82" t="s">
        <v>20</v>
      </c>
      <c r="J3813" s="82" t="s">
        <v>54</v>
      </c>
      <c r="K3813" s="82" t="s">
        <v>252</v>
      </c>
      <c r="L3813" s="15" t="s">
        <v>1042</v>
      </c>
      <c r="M3813" s="16" t="s">
        <v>85</v>
      </c>
    </row>
    <row r="3814" spans="1:13" s="117" customFormat="1" ht="31.5">
      <c r="A3814" s="80"/>
      <c r="B3814" s="237">
        <f t="shared" si="3800"/>
        <v>469</v>
      </c>
      <c r="C3814" s="240" t="str">
        <f t="shared" si="3800"/>
        <v>2024秋</v>
      </c>
      <c r="D3814" s="240" t="str">
        <f t="shared" si="3800"/>
        <v>Google Pixel 9</v>
      </c>
      <c r="E3814" s="243" t="str">
        <f t="shared" si="3800"/>
        <v>docomo</v>
      </c>
      <c r="F3814" s="184" t="str">
        <f t="shared" si="3800"/>
        <v>スマートフォン</v>
      </c>
      <c r="G3814" s="144">
        <f t="shared" ref="G3814" si="3803">G3813</f>
        <v>20.100000000000001</v>
      </c>
      <c r="H3814" s="58" t="s">
        <v>779</v>
      </c>
      <c r="I3814" s="82" t="s">
        <v>83</v>
      </c>
      <c r="J3814" s="82" t="s">
        <v>54</v>
      </c>
      <c r="K3814" s="82" t="s">
        <v>20</v>
      </c>
      <c r="L3814" s="15" t="s">
        <v>152</v>
      </c>
      <c r="M3814" s="16" t="s">
        <v>85</v>
      </c>
    </row>
    <row r="3815" spans="1:13" s="117" customFormat="1" ht="31.5">
      <c r="A3815" s="80"/>
      <c r="B3815" s="237">
        <f t="shared" si="3800"/>
        <v>469</v>
      </c>
      <c r="C3815" s="240" t="str">
        <f t="shared" si="3800"/>
        <v>2024秋</v>
      </c>
      <c r="D3815" s="240" t="str">
        <f t="shared" si="3800"/>
        <v>Google Pixel 9</v>
      </c>
      <c r="E3815" s="243" t="str">
        <f t="shared" si="3800"/>
        <v>docomo</v>
      </c>
      <c r="F3815" s="184" t="str">
        <f t="shared" si="3800"/>
        <v>スマートフォン</v>
      </c>
      <c r="G3815" s="144">
        <f t="shared" ref="G3815" si="3804">G3814</f>
        <v>20.100000000000001</v>
      </c>
      <c r="H3815" s="58" t="s">
        <v>339</v>
      </c>
      <c r="I3815" s="82" t="s">
        <v>20</v>
      </c>
      <c r="J3815" s="82" t="s">
        <v>54</v>
      </c>
      <c r="K3815" s="82" t="s">
        <v>252</v>
      </c>
      <c r="L3815" s="15" t="s">
        <v>152</v>
      </c>
      <c r="M3815" s="84" t="s">
        <v>85</v>
      </c>
    </row>
    <row r="3816" spans="1:13" s="117" customFormat="1" ht="31.5">
      <c r="A3816" s="80"/>
      <c r="B3816" s="237">
        <f t="shared" si="3800"/>
        <v>469</v>
      </c>
      <c r="C3816" s="240" t="str">
        <f t="shared" si="3800"/>
        <v>2024秋</v>
      </c>
      <c r="D3816" s="240" t="str">
        <f t="shared" si="3800"/>
        <v>Google Pixel 9</v>
      </c>
      <c r="E3816" s="243" t="str">
        <f t="shared" si="3800"/>
        <v>docomo</v>
      </c>
      <c r="F3816" s="184" t="str">
        <f t="shared" si="3800"/>
        <v>スマートフォン</v>
      </c>
      <c r="G3816" s="144">
        <f t="shared" ref="G3816" si="3805">G3815</f>
        <v>20.100000000000001</v>
      </c>
      <c r="H3816" s="58" t="s">
        <v>340</v>
      </c>
      <c r="I3816" s="82" t="s">
        <v>83</v>
      </c>
      <c r="J3816" s="82" t="s">
        <v>54</v>
      </c>
      <c r="K3816" s="82" t="s">
        <v>20</v>
      </c>
      <c r="L3816" s="15" t="s">
        <v>152</v>
      </c>
      <c r="M3816" s="84" t="s">
        <v>85</v>
      </c>
    </row>
    <row r="3817" spans="1:13" s="117" customFormat="1">
      <c r="A3817" s="80"/>
      <c r="B3817" s="237">
        <f t="shared" si="3800"/>
        <v>469</v>
      </c>
      <c r="C3817" s="240" t="str">
        <f t="shared" si="3800"/>
        <v>2024秋</v>
      </c>
      <c r="D3817" s="240" t="str">
        <f t="shared" si="3800"/>
        <v>Google Pixel 9</v>
      </c>
      <c r="E3817" s="243" t="str">
        <f t="shared" si="3800"/>
        <v>docomo</v>
      </c>
      <c r="F3817" s="184" t="str">
        <f t="shared" si="3800"/>
        <v>スマートフォン</v>
      </c>
      <c r="G3817" s="144">
        <f t="shared" ref="G3817" si="3806">G3816</f>
        <v>20.100000000000001</v>
      </c>
      <c r="H3817" s="58" t="s">
        <v>180</v>
      </c>
      <c r="I3817" s="82" t="s">
        <v>225</v>
      </c>
      <c r="J3817" s="82" t="s">
        <v>225</v>
      </c>
      <c r="K3817" s="82" t="s">
        <v>225</v>
      </c>
      <c r="L3817" s="15" t="s">
        <v>225</v>
      </c>
      <c r="M3817" s="84"/>
    </row>
    <row r="3818" spans="1:13" s="117" customFormat="1">
      <c r="A3818" s="80"/>
      <c r="B3818" s="237">
        <f t="shared" si="3800"/>
        <v>469</v>
      </c>
      <c r="C3818" s="240" t="str">
        <f t="shared" si="3800"/>
        <v>2024秋</v>
      </c>
      <c r="D3818" s="240" t="str">
        <f t="shared" si="3800"/>
        <v>Google Pixel 9</v>
      </c>
      <c r="E3818" s="243" t="str">
        <f t="shared" si="3800"/>
        <v>docomo</v>
      </c>
      <c r="F3818" s="184" t="str">
        <f t="shared" si="3800"/>
        <v>スマートフォン</v>
      </c>
      <c r="G3818" s="144">
        <f t="shared" ref="G3818" si="3807">G3817</f>
        <v>20.100000000000001</v>
      </c>
      <c r="H3818" s="58" t="s">
        <v>181</v>
      </c>
      <c r="I3818" s="82" t="s">
        <v>225</v>
      </c>
      <c r="J3818" s="82" t="s">
        <v>225</v>
      </c>
      <c r="K3818" s="82" t="s">
        <v>225</v>
      </c>
      <c r="L3818" s="15" t="s">
        <v>225</v>
      </c>
      <c r="M3818" s="84"/>
    </row>
    <row r="3819" spans="1:13" s="117" customFormat="1">
      <c r="A3819" s="80"/>
      <c r="B3819" s="237">
        <f t="shared" si="3800"/>
        <v>469</v>
      </c>
      <c r="C3819" s="240" t="str">
        <f t="shared" si="3800"/>
        <v>2024秋</v>
      </c>
      <c r="D3819" s="240" t="str">
        <f t="shared" si="3800"/>
        <v>Google Pixel 9</v>
      </c>
      <c r="E3819" s="243" t="str">
        <f t="shared" si="3800"/>
        <v>docomo</v>
      </c>
      <c r="F3819" s="184" t="str">
        <f t="shared" si="3800"/>
        <v>スマートフォン</v>
      </c>
      <c r="G3819" s="144">
        <f t="shared" ref="G3819" si="3808">G3818</f>
        <v>20.100000000000001</v>
      </c>
      <c r="H3819" s="58" t="s">
        <v>863</v>
      </c>
      <c r="I3819" s="82" t="s">
        <v>225</v>
      </c>
      <c r="J3819" s="82" t="s">
        <v>225</v>
      </c>
      <c r="K3819" s="82" t="s">
        <v>225</v>
      </c>
      <c r="L3819" s="15" t="s">
        <v>225</v>
      </c>
      <c r="M3819" s="84"/>
    </row>
    <row r="3820" spans="1:13" s="117" customFormat="1">
      <c r="A3820" s="80"/>
      <c r="B3820" s="237">
        <f t="shared" si="3800"/>
        <v>469</v>
      </c>
      <c r="C3820" s="240" t="str">
        <f t="shared" si="3800"/>
        <v>2024秋</v>
      </c>
      <c r="D3820" s="240" t="str">
        <f t="shared" si="3800"/>
        <v>Google Pixel 9</v>
      </c>
      <c r="E3820" s="243" t="str">
        <f t="shared" si="3800"/>
        <v>docomo</v>
      </c>
      <c r="F3820" s="184" t="str">
        <f t="shared" si="3800"/>
        <v>スマートフォン</v>
      </c>
      <c r="G3820" s="144">
        <f t="shared" ref="G3820" si="3809">G3819</f>
        <v>20.100000000000001</v>
      </c>
      <c r="H3820" s="58" t="s">
        <v>792</v>
      </c>
      <c r="I3820" s="82" t="s">
        <v>225</v>
      </c>
      <c r="J3820" s="82" t="s">
        <v>225</v>
      </c>
      <c r="K3820" s="82" t="s">
        <v>225</v>
      </c>
      <c r="L3820" s="15" t="s">
        <v>225</v>
      </c>
      <c r="M3820" s="84"/>
    </row>
    <row r="3821" spans="1:13" s="117" customFormat="1">
      <c r="A3821" s="80"/>
      <c r="B3821" s="237">
        <f t="shared" si="3800"/>
        <v>469</v>
      </c>
      <c r="C3821" s="240" t="str">
        <f t="shared" si="3800"/>
        <v>2024秋</v>
      </c>
      <c r="D3821" s="240" t="str">
        <f t="shared" si="3800"/>
        <v>Google Pixel 9</v>
      </c>
      <c r="E3821" s="243" t="str">
        <f t="shared" si="3800"/>
        <v>docomo</v>
      </c>
      <c r="F3821" s="184" t="str">
        <f t="shared" si="3800"/>
        <v>スマートフォン</v>
      </c>
      <c r="G3821" s="144">
        <f t="shared" ref="G3821" si="3810">G3820</f>
        <v>20.100000000000001</v>
      </c>
      <c r="H3821" s="58" t="s">
        <v>1159</v>
      </c>
      <c r="I3821" s="82" t="s">
        <v>225</v>
      </c>
      <c r="J3821" s="82" t="s">
        <v>225</v>
      </c>
      <c r="K3821" s="82" t="s">
        <v>225</v>
      </c>
      <c r="L3821" s="15" t="s">
        <v>225</v>
      </c>
      <c r="M3821" s="84"/>
    </row>
    <row r="3822" spans="1:13" s="117" customFormat="1">
      <c r="A3822" s="80"/>
      <c r="B3822" s="238">
        <f t="shared" ref="B3822:F3822" si="3811">B3819</f>
        <v>469</v>
      </c>
      <c r="C3822" s="241" t="str">
        <f t="shared" si="3811"/>
        <v>2024秋</v>
      </c>
      <c r="D3822" s="241" t="str">
        <f t="shared" si="3811"/>
        <v>Google Pixel 9</v>
      </c>
      <c r="E3822" s="244" t="str">
        <f t="shared" si="3811"/>
        <v>docomo</v>
      </c>
      <c r="F3822" s="185" t="str">
        <f t="shared" si="3811"/>
        <v>スマートフォン</v>
      </c>
      <c r="G3822" s="145">
        <f>G3821</f>
        <v>20.100000000000001</v>
      </c>
      <c r="H3822" s="59" t="s">
        <v>1160</v>
      </c>
      <c r="I3822" s="85" t="s">
        <v>225</v>
      </c>
      <c r="J3822" s="85" t="s">
        <v>225</v>
      </c>
      <c r="K3822" s="85" t="s">
        <v>225</v>
      </c>
      <c r="L3822" s="23" t="s">
        <v>225</v>
      </c>
      <c r="M3822" s="86"/>
    </row>
    <row r="3823" spans="1:13" s="117" customFormat="1">
      <c r="A3823" s="80"/>
      <c r="B3823" s="236">
        <v>470</v>
      </c>
      <c r="C3823" s="239" t="s">
        <v>1150</v>
      </c>
      <c r="D3823" s="239" t="s">
        <v>1161</v>
      </c>
      <c r="E3823" s="242" t="s">
        <v>29</v>
      </c>
      <c r="F3823" s="183" t="s">
        <v>16</v>
      </c>
      <c r="G3823" s="143">
        <v>20.100000000000001</v>
      </c>
      <c r="H3823" s="88" t="s">
        <v>503</v>
      </c>
      <c r="I3823" s="81" t="s">
        <v>20</v>
      </c>
      <c r="J3823" s="81" t="s">
        <v>170</v>
      </c>
      <c r="K3823" s="81" t="s">
        <v>252</v>
      </c>
      <c r="L3823" s="28" t="s">
        <v>1045</v>
      </c>
      <c r="M3823" s="29"/>
    </row>
    <row r="3824" spans="1:13" s="117" customFormat="1">
      <c r="A3824" s="80"/>
      <c r="B3824" s="237">
        <f t="shared" ref="B3824:F3833" si="3812">B3823</f>
        <v>470</v>
      </c>
      <c r="C3824" s="240" t="str">
        <f t="shared" si="3812"/>
        <v>2024秋</v>
      </c>
      <c r="D3824" s="240" t="str">
        <f t="shared" si="3812"/>
        <v>Google Pixel 9 Pro</v>
      </c>
      <c r="E3824" s="243" t="str">
        <f t="shared" si="3812"/>
        <v>docomo</v>
      </c>
      <c r="F3824" s="184" t="str">
        <f t="shared" si="3812"/>
        <v>スマートフォン</v>
      </c>
      <c r="G3824" s="144">
        <f t="shared" ref="G3824" si="3813">G3823</f>
        <v>20.100000000000001</v>
      </c>
      <c r="H3824" s="58" t="s">
        <v>504</v>
      </c>
      <c r="I3824" s="82" t="s">
        <v>225</v>
      </c>
      <c r="J3824" s="82" t="s">
        <v>225</v>
      </c>
      <c r="K3824" s="82" t="s">
        <v>225</v>
      </c>
      <c r="L3824" s="15" t="s">
        <v>225</v>
      </c>
      <c r="M3824" s="16"/>
    </row>
    <row r="3825" spans="1:13" s="117" customFormat="1" ht="31.5">
      <c r="A3825" s="80"/>
      <c r="B3825" s="237">
        <f t="shared" si="3812"/>
        <v>470</v>
      </c>
      <c r="C3825" s="240" t="str">
        <f t="shared" si="3812"/>
        <v>2024秋</v>
      </c>
      <c r="D3825" s="240" t="str">
        <f t="shared" si="3812"/>
        <v>Google Pixel 9 Pro</v>
      </c>
      <c r="E3825" s="243" t="str">
        <f t="shared" si="3812"/>
        <v>docomo</v>
      </c>
      <c r="F3825" s="184" t="str">
        <f t="shared" si="3812"/>
        <v>スマートフォン</v>
      </c>
      <c r="G3825" s="144">
        <f t="shared" ref="G3825" si="3814">G3824</f>
        <v>20.100000000000001</v>
      </c>
      <c r="H3825" s="58" t="s">
        <v>778</v>
      </c>
      <c r="I3825" s="82" t="s">
        <v>20</v>
      </c>
      <c r="J3825" s="82" t="s">
        <v>54</v>
      </c>
      <c r="K3825" s="82" t="s">
        <v>252</v>
      </c>
      <c r="L3825" s="15" t="s">
        <v>1045</v>
      </c>
      <c r="M3825" s="16" t="s">
        <v>85</v>
      </c>
    </row>
    <row r="3826" spans="1:13" s="117" customFormat="1" ht="31.5">
      <c r="A3826" s="80"/>
      <c r="B3826" s="237">
        <f t="shared" si="3812"/>
        <v>470</v>
      </c>
      <c r="C3826" s="240" t="str">
        <f t="shared" si="3812"/>
        <v>2024秋</v>
      </c>
      <c r="D3826" s="240" t="str">
        <f t="shared" si="3812"/>
        <v>Google Pixel 9 Pro</v>
      </c>
      <c r="E3826" s="243" t="str">
        <f t="shared" si="3812"/>
        <v>docomo</v>
      </c>
      <c r="F3826" s="184" t="str">
        <f t="shared" si="3812"/>
        <v>スマートフォン</v>
      </c>
      <c r="G3826" s="144">
        <f t="shared" ref="G3826" si="3815">G3825</f>
        <v>20.100000000000001</v>
      </c>
      <c r="H3826" s="58" t="s">
        <v>779</v>
      </c>
      <c r="I3826" s="82" t="s">
        <v>83</v>
      </c>
      <c r="J3826" s="82" t="s">
        <v>54</v>
      </c>
      <c r="K3826" s="82" t="s">
        <v>20</v>
      </c>
      <c r="L3826" s="15" t="s">
        <v>152</v>
      </c>
      <c r="M3826" s="16" t="s">
        <v>85</v>
      </c>
    </row>
    <row r="3827" spans="1:13" s="117" customFormat="1" ht="31.5">
      <c r="A3827" s="80"/>
      <c r="B3827" s="237">
        <f t="shared" si="3812"/>
        <v>470</v>
      </c>
      <c r="C3827" s="240" t="str">
        <f t="shared" si="3812"/>
        <v>2024秋</v>
      </c>
      <c r="D3827" s="240" t="str">
        <f t="shared" si="3812"/>
        <v>Google Pixel 9 Pro</v>
      </c>
      <c r="E3827" s="243" t="str">
        <f t="shared" si="3812"/>
        <v>docomo</v>
      </c>
      <c r="F3827" s="184" t="str">
        <f t="shared" si="3812"/>
        <v>スマートフォン</v>
      </c>
      <c r="G3827" s="144">
        <f t="shared" ref="G3827" si="3816">G3826</f>
        <v>20.100000000000001</v>
      </c>
      <c r="H3827" s="58" t="s">
        <v>339</v>
      </c>
      <c r="I3827" s="82" t="s">
        <v>20</v>
      </c>
      <c r="J3827" s="82" t="s">
        <v>54</v>
      </c>
      <c r="K3827" s="82" t="s">
        <v>252</v>
      </c>
      <c r="L3827" s="15" t="s">
        <v>152</v>
      </c>
      <c r="M3827" s="84" t="s">
        <v>85</v>
      </c>
    </row>
    <row r="3828" spans="1:13" s="117" customFormat="1" ht="31.5">
      <c r="A3828" s="80"/>
      <c r="B3828" s="237">
        <f t="shared" si="3812"/>
        <v>470</v>
      </c>
      <c r="C3828" s="240" t="str">
        <f t="shared" si="3812"/>
        <v>2024秋</v>
      </c>
      <c r="D3828" s="240" t="str">
        <f t="shared" si="3812"/>
        <v>Google Pixel 9 Pro</v>
      </c>
      <c r="E3828" s="243" t="str">
        <f t="shared" si="3812"/>
        <v>docomo</v>
      </c>
      <c r="F3828" s="184" t="str">
        <f t="shared" si="3812"/>
        <v>スマートフォン</v>
      </c>
      <c r="G3828" s="144">
        <f t="shared" ref="G3828" si="3817">G3827</f>
        <v>20.100000000000001</v>
      </c>
      <c r="H3828" s="58" t="s">
        <v>340</v>
      </c>
      <c r="I3828" s="82" t="s">
        <v>83</v>
      </c>
      <c r="J3828" s="82" t="s">
        <v>54</v>
      </c>
      <c r="K3828" s="82" t="s">
        <v>20</v>
      </c>
      <c r="L3828" s="15" t="s">
        <v>152</v>
      </c>
      <c r="M3828" s="84" t="s">
        <v>85</v>
      </c>
    </row>
    <row r="3829" spans="1:13" s="117" customFormat="1">
      <c r="A3829" s="80"/>
      <c r="B3829" s="237">
        <f t="shared" si="3812"/>
        <v>470</v>
      </c>
      <c r="C3829" s="240" t="str">
        <f t="shared" si="3812"/>
        <v>2024秋</v>
      </c>
      <c r="D3829" s="240" t="str">
        <f t="shared" si="3812"/>
        <v>Google Pixel 9 Pro</v>
      </c>
      <c r="E3829" s="243" t="str">
        <f t="shared" si="3812"/>
        <v>docomo</v>
      </c>
      <c r="F3829" s="184" t="str">
        <f t="shared" si="3812"/>
        <v>スマートフォン</v>
      </c>
      <c r="G3829" s="144">
        <f t="shared" ref="G3829" si="3818">G3828</f>
        <v>20.100000000000001</v>
      </c>
      <c r="H3829" s="58" t="s">
        <v>180</v>
      </c>
      <c r="I3829" s="82" t="s">
        <v>225</v>
      </c>
      <c r="J3829" s="82" t="s">
        <v>225</v>
      </c>
      <c r="K3829" s="82" t="s">
        <v>225</v>
      </c>
      <c r="L3829" s="15" t="s">
        <v>225</v>
      </c>
      <c r="M3829" s="84"/>
    </row>
    <row r="3830" spans="1:13" s="117" customFormat="1">
      <c r="A3830" s="80"/>
      <c r="B3830" s="237">
        <f t="shared" si="3812"/>
        <v>470</v>
      </c>
      <c r="C3830" s="240" t="str">
        <f t="shared" si="3812"/>
        <v>2024秋</v>
      </c>
      <c r="D3830" s="240" t="str">
        <f t="shared" si="3812"/>
        <v>Google Pixel 9 Pro</v>
      </c>
      <c r="E3830" s="243" t="str">
        <f t="shared" si="3812"/>
        <v>docomo</v>
      </c>
      <c r="F3830" s="184" t="str">
        <f t="shared" si="3812"/>
        <v>スマートフォン</v>
      </c>
      <c r="G3830" s="144">
        <f t="shared" ref="G3830" si="3819">G3829</f>
        <v>20.100000000000001</v>
      </c>
      <c r="H3830" s="58" t="s">
        <v>181</v>
      </c>
      <c r="I3830" s="82" t="s">
        <v>225</v>
      </c>
      <c r="J3830" s="82" t="s">
        <v>225</v>
      </c>
      <c r="K3830" s="82" t="s">
        <v>225</v>
      </c>
      <c r="L3830" s="15" t="s">
        <v>225</v>
      </c>
      <c r="M3830" s="84"/>
    </row>
    <row r="3831" spans="1:13" s="117" customFormat="1">
      <c r="A3831" s="80"/>
      <c r="B3831" s="237">
        <f t="shared" si="3812"/>
        <v>470</v>
      </c>
      <c r="C3831" s="240" t="str">
        <f t="shared" si="3812"/>
        <v>2024秋</v>
      </c>
      <c r="D3831" s="240" t="str">
        <f t="shared" si="3812"/>
        <v>Google Pixel 9 Pro</v>
      </c>
      <c r="E3831" s="243" t="str">
        <f t="shared" si="3812"/>
        <v>docomo</v>
      </c>
      <c r="F3831" s="184" t="str">
        <f t="shared" si="3812"/>
        <v>スマートフォン</v>
      </c>
      <c r="G3831" s="144">
        <f t="shared" ref="G3831" si="3820">G3830</f>
        <v>20.100000000000001</v>
      </c>
      <c r="H3831" s="58" t="s">
        <v>863</v>
      </c>
      <c r="I3831" s="82" t="s">
        <v>225</v>
      </c>
      <c r="J3831" s="82" t="s">
        <v>225</v>
      </c>
      <c r="K3831" s="82" t="s">
        <v>225</v>
      </c>
      <c r="L3831" s="15" t="s">
        <v>225</v>
      </c>
      <c r="M3831" s="84"/>
    </row>
    <row r="3832" spans="1:13" s="117" customFormat="1">
      <c r="A3832" s="80"/>
      <c r="B3832" s="237">
        <f t="shared" si="3812"/>
        <v>470</v>
      </c>
      <c r="C3832" s="240" t="str">
        <f t="shared" si="3812"/>
        <v>2024秋</v>
      </c>
      <c r="D3832" s="240" t="str">
        <f t="shared" si="3812"/>
        <v>Google Pixel 9 Pro</v>
      </c>
      <c r="E3832" s="243" t="str">
        <f t="shared" si="3812"/>
        <v>docomo</v>
      </c>
      <c r="F3832" s="184" t="str">
        <f t="shared" si="3812"/>
        <v>スマートフォン</v>
      </c>
      <c r="G3832" s="144">
        <f t="shared" ref="G3832" si="3821">G3831</f>
        <v>20.100000000000001</v>
      </c>
      <c r="H3832" s="58" t="s">
        <v>792</v>
      </c>
      <c r="I3832" s="82" t="s">
        <v>225</v>
      </c>
      <c r="J3832" s="82" t="s">
        <v>225</v>
      </c>
      <c r="K3832" s="82" t="s">
        <v>225</v>
      </c>
      <c r="L3832" s="15" t="s">
        <v>225</v>
      </c>
      <c r="M3832" s="84"/>
    </row>
    <row r="3833" spans="1:13" s="117" customFormat="1">
      <c r="A3833" s="80"/>
      <c r="B3833" s="237">
        <f t="shared" si="3812"/>
        <v>470</v>
      </c>
      <c r="C3833" s="240" t="str">
        <f t="shared" si="3812"/>
        <v>2024秋</v>
      </c>
      <c r="D3833" s="240" t="str">
        <f t="shared" si="3812"/>
        <v>Google Pixel 9 Pro</v>
      </c>
      <c r="E3833" s="243" t="str">
        <f t="shared" si="3812"/>
        <v>docomo</v>
      </c>
      <c r="F3833" s="184" t="str">
        <f t="shared" si="3812"/>
        <v>スマートフォン</v>
      </c>
      <c r="G3833" s="144">
        <f t="shared" ref="G3833" si="3822">G3832</f>
        <v>20.100000000000001</v>
      </c>
      <c r="H3833" s="58" t="s">
        <v>1143</v>
      </c>
      <c r="I3833" s="82" t="s">
        <v>225</v>
      </c>
      <c r="J3833" s="82" t="s">
        <v>225</v>
      </c>
      <c r="K3833" s="82" t="s">
        <v>225</v>
      </c>
      <c r="L3833" s="15" t="s">
        <v>225</v>
      </c>
      <c r="M3833" s="84"/>
    </row>
    <row r="3834" spans="1:13" s="117" customFormat="1">
      <c r="A3834" s="80"/>
      <c r="B3834" s="238">
        <f t="shared" ref="B3834:F3834" si="3823">B3831</f>
        <v>470</v>
      </c>
      <c r="C3834" s="241" t="str">
        <f t="shared" si="3823"/>
        <v>2024秋</v>
      </c>
      <c r="D3834" s="241" t="str">
        <f t="shared" si="3823"/>
        <v>Google Pixel 9 Pro</v>
      </c>
      <c r="E3834" s="244" t="str">
        <f t="shared" si="3823"/>
        <v>docomo</v>
      </c>
      <c r="F3834" s="185" t="str">
        <f t="shared" si="3823"/>
        <v>スマートフォン</v>
      </c>
      <c r="G3834" s="145">
        <f>G3833</f>
        <v>20.100000000000001</v>
      </c>
      <c r="H3834" s="59" t="s">
        <v>1144</v>
      </c>
      <c r="I3834" s="85" t="s">
        <v>225</v>
      </c>
      <c r="J3834" s="85" t="s">
        <v>225</v>
      </c>
      <c r="K3834" s="85" t="s">
        <v>225</v>
      </c>
      <c r="L3834" s="23" t="s">
        <v>225</v>
      </c>
      <c r="M3834" s="86"/>
    </row>
    <row r="3835" spans="1:13" s="117" customFormat="1">
      <c r="A3835" s="80"/>
      <c r="B3835" s="236">
        <v>471</v>
      </c>
      <c r="C3835" s="239" t="s">
        <v>1150</v>
      </c>
      <c r="D3835" s="239" t="s">
        <v>1162</v>
      </c>
      <c r="E3835" s="242" t="s">
        <v>29</v>
      </c>
      <c r="F3835" s="183" t="s">
        <v>16</v>
      </c>
      <c r="G3835" s="143">
        <v>20.100000000000001</v>
      </c>
      <c r="H3835" s="88" t="s">
        <v>503</v>
      </c>
      <c r="I3835" s="81" t="s">
        <v>20</v>
      </c>
      <c r="J3835" s="81" t="s">
        <v>170</v>
      </c>
      <c r="K3835" s="81" t="s">
        <v>252</v>
      </c>
      <c r="L3835" s="28" t="s">
        <v>1045</v>
      </c>
      <c r="M3835" s="29"/>
    </row>
    <row r="3836" spans="1:13" s="117" customFormat="1">
      <c r="A3836" s="80"/>
      <c r="B3836" s="237">
        <f t="shared" ref="B3836:F3844" si="3824">B3835</f>
        <v>471</v>
      </c>
      <c r="C3836" s="240" t="str">
        <f t="shared" si="3824"/>
        <v>2024秋</v>
      </c>
      <c r="D3836" s="240" t="str">
        <f t="shared" si="3824"/>
        <v>Google Pixel 9 Pro XL</v>
      </c>
      <c r="E3836" s="243" t="str">
        <f t="shared" si="3824"/>
        <v>docomo</v>
      </c>
      <c r="F3836" s="184" t="str">
        <f t="shared" si="3824"/>
        <v>スマートフォン</v>
      </c>
      <c r="G3836" s="144">
        <f t="shared" ref="G3836" si="3825">G3835</f>
        <v>20.100000000000001</v>
      </c>
      <c r="H3836" s="58" t="s">
        <v>504</v>
      </c>
      <c r="I3836" s="82" t="s">
        <v>225</v>
      </c>
      <c r="J3836" s="82" t="s">
        <v>225</v>
      </c>
      <c r="K3836" s="82" t="s">
        <v>225</v>
      </c>
      <c r="L3836" s="15" t="s">
        <v>225</v>
      </c>
      <c r="M3836" s="16"/>
    </row>
    <row r="3837" spans="1:13" s="117" customFormat="1" ht="31.5">
      <c r="A3837" s="80"/>
      <c r="B3837" s="237">
        <f t="shared" si="3824"/>
        <v>471</v>
      </c>
      <c r="C3837" s="240" t="str">
        <f t="shared" si="3824"/>
        <v>2024秋</v>
      </c>
      <c r="D3837" s="240" t="str">
        <f t="shared" si="3824"/>
        <v>Google Pixel 9 Pro XL</v>
      </c>
      <c r="E3837" s="243" t="str">
        <f t="shared" si="3824"/>
        <v>docomo</v>
      </c>
      <c r="F3837" s="184" t="str">
        <f t="shared" si="3824"/>
        <v>スマートフォン</v>
      </c>
      <c r="G3837" s="144">
        <f t="shared" ref="G3837" si="3826">G3836</f>
        <v>20.100000000000001</v>
      </c>
      <c r="H3837" s="58" t="s">
        <v>778</v>
      </c>
      <c r="I3837" s="82" t="s">
        <v>20</v>
      </c>
      <c r="J3837" s="82" t="s">
        <v>54</v>
      </c>
      <c r="K3837" s="82" t="s">
        <v>252</v>
      </c>
      <c r="L3837" s="15" t="s">
        <v>1045</v>
      </c>
      <c r="M3837" s="16" t="s">
        <v>85</v>
      </c>
    </row>
    <row r="3838" spans="1:13" s="117" customFormat="1" ht="31.5">
      <c r="A3838" s="80"/>
      <c r="B3838" s="237">
        <f t="shared" si="3824"/>
        <v>471</v>
      </c>
      <c r="C3838" s="240" t="str">
        <f t="shared" si="3824"/>
        <v>2024秋</v>
      </c>
      <c r="D3838" s="240" t="str">
        <f t="shared" si="3824"/>
        <v>Google Pixel 9 Pro XL</v>
      </c>
      <c r="E3838" s="243" t="str">
        <f t="shared" si="3824"/>
        <v>docomo</v>
      </c>
      <c r="F3838" s="184" t="str">
        <f t="shared" si="3824"/>
        <v>スマートフォン</v>
      </c>
      <c r="G3838" s="144">
        <f t="shared" ref="G3838" si="3827">G3837</f>
        <v>20.100000000000001</v>
      </c>
      <c r="H3838" s="58" t="s">
        <v>779</v>
      </c>
      <c r="I3838" s="82" t="s">
        <v>83</v>
      </c>
      <c r="J3838" s="82" t="s">
        <v>54</v>
      </c>
      <c r="K3838" s="82" t="s">
        <v>20</v>
      </c>
      <c r="L3838" s="15" t="s">
        <v>152</v>
      </c>
      <c r="M3838" s="16" t="s">
        <v>85</v>
      </c>
    </row>
    <row r="3839" spans="1:13" s="117" customFormat="1" ht="31.5">
      <c r="A3839" s="80"/>
      <c r="B3839" s="237">
        <f t="shared" si="3824"/>
        <v>471</v>
      </c>
      <c r="C3839" s="240" t="str">
        <f t="shared" si="3824"/>
        <v>2024秋</v>
      </c>
      <c r="D3839" s="240" t="str">
        <f t="shared" si="3824"/>
        <v>Google Pixel 9 Pro XL</v>
      </c>
      <c r="E3839" s="243" t="str">
        <f t="shared" si="3824"/>
        <v>docomo</v>
      </c>
      <c r="F3839" s="184" t="str">
        <f t="shared" si="3824"/>
        <v>スマートフォン</v>
      </c>
      <c r="G3839" s="144">
        <f t="shared" ref="G3839" si="3828">G3838</f>
        <v>20.100000000000001</v>
      </c>
      <c r="H3839" s="58" t="s">
        <v>339</v>
      </c>
      <c r="I3839" s="82" t="s">
        <v>20</v>
      </c>
      <c r="J3839" s="82" t="s">
        <v>54</v>
      </c>
      <c r="K3839" s="82" t="s">
        <v>252</v>
      </c>
      <c r="L3839" s="15" t="s">
        <v>152</v>
      </c>
      <c r="M3839" s="84" t="s">
        <v>85</v>
      </c>
    </row>
    <row r="3840" spans="1:13" s="117" customFormat="1" ht="31.5">
      <c r="A3840" s="80"/>
      <c r="B3840" s="237">
        <f t="shared" si="3824"/>
        <v>471</v>
      </c>
      <c r="C3840" s="240" t="str">
        <f t="shared" si="3824"/>
        <v>2024秋</v>
      </c>
      <c r="D3840" s="240" t="str">
        <f t="shared" si="3824"/>
        <v>Google Pixel 9 Pro XL</v>
      </c>
      <c r="E3840" s="243" t="str">
        <f t="shared" si="3824"/>
        <v>docomo</v>
      </c>
      <c r="F3840" s="184" t="str">
        <f t="shared" si="3824"/>
        <v>スマートフォン</v>
      </c>
      <c r="G3840" s="144">
        <f t="shared" ref="G3840" si="3829">G3839</f>
        <v>20.100000000000001</v>
      </c>
      <c r="H3840" s="58" t="s">
        <v>340</v>
      </c>
      <c r="I3840" s="82" t="s">
        <v>83</v>
      </c>
      <c r="J3840" s="82" t="s">
        <v>54</v>
      </c>
      <c r="K3840" s="82" t="s">
        <v>20</v>
      </c>
      <c r="L3840" s="15" t="s">
        <v>152</v>
      </c>
      <c r="M3840" s="84" t="s">
        <v>85</v>
      </c>
    </row>
    <row r="3841" spans="1:13" s="117" customFormat="1">
      <c r="A3841" s="80"/>
      <c r="B3841" s="237">
        <f t="shared" si="3824"/>
        <v>471</v>
      </c>
      <c r="C3841" s="240" t="str">
        <f t="shared" si="3824"/>
        <v>2024秋</v>
      </c>
      <c r="D3841" s="240" t="str">
        <f t="shared" si="3824"/>
        <v>Google Pixel 9 Pro XL</v>
      </c>
      <c r="E3841" s="243" t="str">
        <f t="shared" si="3824"/>
        <v>docomo</v>
      </c>
      <c r="F3841" s="184" t="str">
        <f t="shared" si="3824"/>
        <v>スマートフォン</v>
      </c>
      <c r="G3841" s="144">
        <f t="shared" ref="G3841" si="3830">G3840</f>
        <v>20.100000000000001</v>
      </c>
      <c r="H3841" s="58" t="s">
        <v>180</v>
      </c>
      <c r="I3841" s="82" t="s">
        <v>225</v>
      </c>
      <c r="J3841" s="82" t="s">
        <v>225</v>
      </c>
      <c r="K3841" s="82" t="s">
        <v>225</v>
      </c>
      <c r="L3841" s="15" t="s">
        <v>225</v>
      </c>
      <c r="M3841" s="84"/>
    </row>
    <row r="3842" spans="1:13" s="117" customFormat="1">
      <c r="A3842" s="80"/>
      <c r="B3842" s="237">
        <f t="shared" si="3824"/>
        <v>471</v>
      </c>
      <c r="C3842" s="240" t="str">
        <f t="shared" si="3824"/>
        <v>2024秋</v>
      </c>
      <c r="D3842" s="240" t="str">
        <f t="shared" si="3824"/>
        <v>Google Pixel 9 Pro XL</v>
      </c>
      <c r="E3842" s="243" t="str">
        <f t="shared" si="3824"/>
        <v>docomo</v>
      </c>
      <c r="F3842" s="184" t="str">
        <f t="shared" si="3824"/>
        <v>スマートフォン</v>
      </c>
      <c r="G3842" s="144">
        <f t="shared" ref="G3842" si="3831">G3841</f>
        <v>20.100000000000001</v>
      </c>
      <c r="H3842" s="58" t="s">
        <v>181</v>
      </c>
      <c r="I3842" s="82" t="s">
        <v>225</v>
      </c>
      <c r="J3842" s="82" t="s">
        <v>225</v>
      </c>
      <c r="K3842" s="82" t="s">
        <v>225</v>
      </c>
      <c r="L3842" s="15" t="s">
        <v>225</v>
      </c>
      <c r="M3842" s="84"/>
    </row>
    <row r="3843" spans="1:13" s="117" customFormat="1">
      <c r="A3843" s="80"/>
      <c r="B3843" s="237">
        <f t="shared" si="3824"/>
        <v>471</v>
      </c>
      <c r="C3843" s="240" t="str">
        <f t="shared" si="3824"/>
        <v>2024秋</v>
      </c>
      <c r="D3843" s="240" t="str">
        <f t="shared" si="3824"/>
        <v>Google Pixel 9 Pro XL</v>
      </c>
      <c r="E3843" s="243" t="str">
        <f t="shared" si="3824"/>
        <v>docomo</v>
      </c>
      <c r="F3843" s="184" t="str">
        <f t="shared" si="3824"/>
        <v>スマートフォン</v>
      </c>
      <c r="G3843" s="144">
        <f t="shared" ref="G3843" si="3832">G3842</f>
        <v>20.100000000000001</v>
      </c>
      <c r="H3843" s="58" t="s">
        <v>863</v>
      </c>
      <c r="I3843" s="82" t="s">
        <v>225</v>
      </c>
      <c r="J3843" s="82" t="s">
        <v>225</v>
      </c>
      <c r="K3843" s="82" t="s">
        <v>225</v>
      </c>
      <c r="L3843" s="15" t="s">
        <v>225</v>
      </c>
      <c r="M3843" s="84"/>
    </row>
    <row r="3844" spans="1:13" s="117" customFormat="1">
      <c r="A3844" s="80"/>
      <c r="B3844" s="237">
        <f t="shared" si="3824"/>
        <v>471</v>
      </c>
      <c r="C3844" s="240" t="str">
        <f t="shared" si="3824"/>
        <v>2024秋</v>
      </c>
      <c r="D3844" s="240" t="str">
        <f t="shared" si="3824"/>
        <v>Google Pixel 9 Pro XL</v>
      </c>
      <c r="E3844" s="243" t="str">
        <f t="shared" si="3824"/>
        <v>docomo</v>
      </c>
      <c r="F3844" s="184" t="str">
        <f t="shared" si="3824"/>
        <v>スマートフォン</v>
      </c>
      <c r="G3844" s="144">
        <f t="shared" ref="G3844" si="3833">G3843</f>
        <v>20.100000000000001</v>
      </c>
      <c r="H3844" s="58" t="s">
        <v>792</v>
      </c>
      <c r="I3844" s="82" t="s">
        <v>225</v>
      </c>
      <c r="J3844" s="82" t="s">
        <v>225</v>
      </c>
      <c r="K3844" s="82" t="s">
        <v>225</v>
      </c>
      <c r="L3844" s="15" t="s">
        <v>225</v>
      </c>
      <c r="M3844" s="84"/>
    </row>
    <row r="3845" spans="1:13" s="117" customFormat="1">
      <c r="A3845" s="80"/>
      <c r="B3845" s="237">
        <f t="shared" ref="B3845:F3845" si="3834">B3842</f>
        <v>471</v>
      </c>
      <c r="C3845" s="240" t="str">
        <f t="shared" si="3834"/>
        <v>2024秋</v>
      </c>
      <c r="D3845" s="240" t="str">
        <f t="shared" si="3834"/>
        <v>Google Pixel 9 Pro XL</v>
      </c>
      <c r="E3845" s="243" t="str">
        <f t="shared" si="3834"/>
        <v>docomo</v>
      </c>
      <c r="F3845" s="184" t="str">
        <f t="shared" si="3834"/>
        <v>スマートフォン</v>
      </c>
      <c r="G3845" s="144">
        <f>G3844</f>
        <v>20.100000000000001</v>
      </c>
      <c r="H3845" s="58" t="s">
        <v>1143</v>
      </c>
      <c r="I3845" s="82" t="s">
        <v>225</v>
      </c>
      <c r="J3845" s="82" t="s">
        <v>225</v>
      </c>
      <c r="K3845" s="82" t="s">
        <v>225</v>
      </c>
      <c r="L3845" s="15" t="s">
        <v>225</v>
      </c>
      <c r="M3845" s="84"/>
    </row>
    <row r="3846" spans="1:13" s="117" customFormat="1">
      <c r="A3846" s="80"/>
      <c r="B3846" s="238">
        <f t="shared" ref="B3846:F3846" si="3835">B3845</f>
        <v>471</v>
      </c>
      <c r="C3846" s="241" t="str">
        <f t="shared" si="3835"/>
        <v>2024秋</v>
      </c>
      <c r="D3846" s="241" t="str">
        <f t="shared" si="3835"/>
        <v>Google Pixel 9 Pro XL</v>
      </c>
      <c r="E3846" s="244" t="str">
        <f t="shared" si="3835"/>
        <v>docomo</v>
      </c>
      <c r="F3846" s="185" t="str">
        <f t="shared" si="3835"/>
        <v>スマートフォン</v>
      </c>
      <c r="G3846" s="145">
        <f t="shared" ref="G3846" si="3836">G3845</f>
        <v>20.100000000000001</v>
      </c>
      <c r="H3846" s="59" t="s">
        <v>1144</v>
      </c>
      <c r="I3846" s="85" t="s">
        <v>225</v>
      </c>
      <c r="J3846" s="85" t="s">
        <v>225</v>
      </c>
      <c r="K3846" s="85" t="s">
        <v>225</v>
      </c>
      <c r="L3846" s="23" t="s">
        <v>225</v>
      </c>
      <c r="M3846" s="86"/>
    </row>
    <row r="3847" spans="1:13" s="117" customFormat="1">
      <c r="A3847" s="80"/>
      <c r="B3847" s="236">
        <v>472</v>
      </c>
      <c r="C3847" s="239" t="s">
        <v>1150</v>
      </c>
      <c r="D3847" s="239" t="s">
        <v>1163</v>
      </c>
      <c r="E3847" s="242" t="s">
        <v>29</v>
      </c>
      <c r="F3847" s="183" t="s">
        <v>16</v>
      </c>
      <c r="G3847" s="143">
        <v>20.100000000000001</v>
      </c>
      <c r="H3847" s="88" t="s">
        <v>503</v>
      </c>
      <c r="I3847" s="81" t="s">
        <v>20</v>
      </c>
      <c r="J3847" s="81" t="s">
        <v>170</v>
      </c>
      <c r="K3847" s="81" t="s">
        <v>252</v>
      </c>
      <c r="L3847" s="81" t="s">
        <v>714</v>
      </c>
      <c r="M3847" s="87"/>
    </row>
    <row r="3848" spans="1:13" s="117" customFormat="1">
      <c r="A3848" s="80"/>
      <c r="B3848" s="237">
        <f t="shared" ref="B3848:F3856" si="3837">B3847</f>
        <v>472</v>
      </c>
      <c r="C3848" s="240" t="str">
        <f t="shared" si="3837"/>
        <v>2024秋</v>
      </c>
      <c r="D3848" s="240" t="str">
        <f t="shared" si="3837"/>
        <v>Google Pixel 9 Pro Fold</v>
      </c>
      <c r="E3848" s="243" t="str">
        <f t="shared" si="3837"/>
        <v>docomo</v>
      </c>
      <c r="F3848" s="184" t="str">
        <f t="shared" si="3837"/>
        <v>スマートフォン</v>
      </c>
      <c r="G3848" s="144">
        <f t="shared" ref="G3848" si="3838">G3847</f>
        <v>20.100000000000001</v>
      </c>
      <c r="H3848" s="58" t="s">
        <v>504</v>
      </c>
      <c r="I3848" s="82" t="s">
        <v>225</v>
      </c>
      <c r="J3848" s="82" t="s">
        <v>225</v>
      </c>
      <c r="K3848" s="82" t="s">
        <v>225</v>
      </c>
      <c r="L3848" s="82" t="s">
        <v>225</v>
      </c>
      <c r="M3848" s="84"/>
    </row>
    <row r="3849" spans="1:13" s="117" customFormat="1" ht="31.5">
      <c r="A3849" s="80"/>
      <c r="B3849" s="237">
        <f t="shared" si="3837"/>
        <v>472</v>
      </c>
      <c r="C3849" s="240" t="str">
        <f t="shared" si="3837"/>
        <v>2024秋</v>
      </c>
      <c r="D3849" s="240" t="str">
        <f t="shared" si="3837"/>
        <v>Google Pixel 9 Pro Fold</v>
      </c>
      <c r="E3849" s="243" t="str">
        <f t="shared" si="3837"/>
        <v>docomo</v>
      </c>
      <c r="F3849" s="184" t="str">
        <f t="shared" si="3837"/>
        <v>スマートフォン</v>
      </c>
      <c r="G3849" s="144">
        <f t="shared" ref="G3849" si="3839">G3848</f>
        <v>20.100000000000001</v>
      </c>
      <c r="H3849" s="58" t="s">
        <v>778</v>
      </c>
      <c r="I3849" s="82" t="s">
        <v>20</v>
      </c>
      <c r="J3849" s="82" t="s">
        <v>54</v>
      </c>
      <c r="K3849" s="82" t="s">
        <v>252</v>
      </c>
      <c r="L3849" s="82" t="s">
        <v>714</v>
      </c>
      <c r="M3849" s="84" t="s">
        <v>85</v>
      </c>
    </row>
    <row r="3850" spans="1:13" s="117" customFormat="1" ht="31.5">
      <c r="A3850" s="80"/>
      <c r="B3850" s="237">
        <f t="shared" si="3837"/>
        <v>472</v>
      </c>
      <c r="C3850" s="240" t="str">
        <f t="shared" si="3837"/>
        <v>2024秋</v>
      </c>
      <c r="D3850" s="240" t="str">
        <f t="shared" si="3837"/>
        <v>Google Pixel 9 Pro Fold</v>
      </c>
      <c r="E3850" s="243" t="str">
        <f t="shared" si="3837"/>
        <v>docomo</v>
      </c>
      <c r="F3850" s="184" t="str">
        <f t="shared" si="3837"/>
        <v>スマートフォン</v>
      </c>
      <c r="G3850" s="144">
        <f t="shared" ref="G3850" si="3840">G3849</f>
        <v>20.100000000000001</v>
      </c>
      <c r="H3850" s="58" t="s">
        <v>779</v>
      </c>
      <c r="I3850" s="82" t="s">
        <v>83</v>
      </c>
      <c r="J3850" s="82" t="s">
        <v>54</v>
      </c>
      <c r="K3850" s="82" t="s">
        <v>20</v>
      </c>
      <c r="L3850" s="82" t="s">
        <v>152</v>
      </c>
      <c r="M3850" s="84" t="s">
        <v>85</v>
      </c>
    </row>
    <row r="3851" spans="1:13" s="117" customFormat="1" ht="31.5">
      <c r="A3851" s="80"/>
      <c r="B3851" s="237">
        <f t="shared" si="3837"/>
        <v>472</v>
      </c>
      <c r="C3851" s="240" t="str">
        <f t="shared" si="3837"/>
        <v>2024秋</v>
      </c>
      <c r="D3851" s="240" t="str">
        <f t="shared" si="3837"/>
        <v>Google Pixel 9 Pro Fold</v>
      </c>
      <c r="E3851" s="243" t="str">
        <f t="shared" si="3837"/>
        <v>docomo</v>
      </c>
      <c r="F3851" s="184" t="str">
        <f t="shared" si="3837"/>
        <v>スマートフォン</v>
      </c>
      <c r="G3851" s="144">
        <f t="shared" ref="G3851" si="3841">G3850</f>
        <v>20.100000000000001</v>
      </c>
      <c r="H3851" s="58" t="s">
        <v>339</v>
      </c>
      <c r="I3851" s="82" t="s">
        <v>20</v>
      </c>
      <c r="J3851" s="82" t="s">
        <v>54</v>
      </c>
      <c r="K3851" s="82" t="s">
        <v>252</v>
      </c>
      <c r="L3851" s="82" t="s">
        <v>152</v>
      </c>
      <c r="M3851" s="84" t="s">
        <v>85</v>
      </c>
    </row>
    <row r="3852" spans="1:13" s="117" customFormat="1" ht="31.5">
      <c r="A3852" s="80"/>
      <c r="B3852" s="237">
        <f t="shared" si="3837"/>
        <v>472</v>
      </c>
      <c r="C3852" s="240" t="str">
        <f t="shared" si="3837"/>
        <v>2024秋</v>
      </c>
      <c r="D3852" s="240" t="str">
        <f t="shared" si="3837"/>
        <v>Google Pixel 9 Pro Fold</v>
      </c>
      <c r="E3852" s="243" t="str">
        <f t="shared" si="3837"/>
        <v>docomo</v>
      </c>
      <c r="F3852" s="184" t="str">
        <f t="shared" si="3837"/>
        <v>スマートフォン</v>
      </c>
      <c r="G3852" s="144">
        <f t="shared" ref="G3852" si="3842">G3851</f>
        <v>20.100000000000001</v>
      </c>
      <c r="H3852" s="58" t="s">
        <v>340</v>
      </c>
      <c r="I3852" s="82" t="s">
        <v>83</v>
      </c>
      <c r="J3852" s="82" t="s">
        <v>54</v>
      </c>
      <c r="K3852" s="82" t="s">
        <v>20</v>
      </c>
      <c r="L3852" s="82" t="s">
        <v>152</v>
      </c>
      <c r="M3852" s="84" t="s">
        <v>85</v>
      </c>
    </row>
    <row r="3853" spans="1:13" s="117" customFormat="1">
      <c r="A3853" s="80"/>
      <c r="B3853" s="237">
        <f t="shared" si="3837"/>
        <v>472</v>
      </c>
      <c r="C3853" s="240" t="str">
        <f t="shared" si="3837"/>
        <v>2024秋</v>
      </c>
      <c r="D3853" s="240" t="str">
        <f t="shared" si="3837"/>
        <v>Google Pixel 9 Pro Fold</v>
      </c>
      <c r="E3853" s="243" t="str">
        <f t="shared" si="3837"/>
        <v>docomo</v>
      </c>
      <c r="F3853" s="184" t="str">
        <f t="shared" si="3837"/>
        <v>スマートフォン</v>
      </c>
      <c r="G3853" s="144">
        <f t="shared" ref="G3853" si="3843">G3852</f>
        <v>20.100000000000001</v>
      </c>
      <c r="H3853" s="58" t="s">
        <v>180</v>
      </c>
      <c r="I3853" s="82" t="s">
        <v>225</v>
      </c>
      <c r="J3853" s="82" t="s">
        <v>225</v>
      </c>
      <c r="K3853" s="82" t="s">
        <v>225</v>
      </c>
      <c r="L3853" s="82" t="s">
        <v>225</v>
      </c>
      <c r="M3853" s="84"/>
    </row>
    <row r="3854" spans="1:13" s="117" customFormat="1">
      <c r="A3854" s="80"/>
      <c r="B3854" s="237">
        <f t="shared" si="3837"/>
        <v>472</v>
      </c>
      <c r="C3854" s="240" t="str">
        <f t="shared" si="3837"/>
        <v>2024秋</v>
      </c>
      <c r="D3854" s="240" t="str">
        <f t="shared" si="3837"/>
        <v>Google Pixel 9 Pro Fold</v>
      </c>
      <c r="E3854" s="243" t="str">
        <f t="shared" si="3837"/>
        <v>docomo</v>
      </c>
      <c r="F3854" s="184" t="str">
        <f t="shared" si="3837"/>
        <v>スマートフォン</v>
      </c>
      <c r="G3854" s="144">
        <f t="shared" ref="G3854" si="3844">G3853</f>
        <v>20.100000000000001</v>
      </c>
      <c r="H3854" s="58" t="s">
        <v>181</v>
      </c>
      <c r="I3854" s="82" t="s">
        <v>225</v>
      </c>
      <c r="J3854" s="82" t="s">
        <v>225</v>
      </c>
      <c r="K3854" s="82" t="s">
        <v>225</v>
      </c>
      <c r="L3854" s="82" t="s">
        <v>225</v>
      </c>
      <c r="M3854" s="84"/>
    </row>
    <row r="3855" spans="1:13" s="117" customFormat="1">
      <c r="A3855" s="80"/>
      <c r="B3855" s="237">
        <f t="shared" si="3837"/>
        <v>472</v>
      </c>
      <c r="C3855" s="240" t="str">
        <f t="shared" si="3837"/>
        <v>2024秋</v>
      </c>
      <c r="D3855" s="240" t="str">
        <f t="shared" si="3837"/>
        <v>Google Pixel 9 Pro Fold</v>
      </c>
      <c r="E3855" s="243" t="str">
        <f t="shared" si="3837"/>
        <v>docomo</v>
      </c>
      <c r="F3855" s="184" t="str">
        <f t="shared" si="3837"/>
        <v>スマートフォン</v>
      </c>
      <c r="G3855" s="144">
        <f t="shared" ref="G3855" si="3845">G3854</f>
        <v>20.100000000000001</v>
      </c>
      <c r="H3855" s="58" t="s">
        <v>863</v>
      </c>
      <c r="I3855" s="82" t="s">
        <v>225</v>
      </c>
      <c r="J3855" s="82" t="s">
        <v>225</v>
      </c>
      <c r="K3855" s="82" t="s">
        <v>225</v>
      </c>
      <c r="L3855" s="82" t="s">
        <v>225</v>
      </c>
      <c r="M3855" s="84"/>
    </row>
    <row r="3856" spans="1:13" s="117" customFormat="1">
      <c r="A3856" s="80"/>
      <c r="B3856" s="237">
        <f t="shared" si="3837"/>
        <v>472</v>
      </c>
      <c r="C3856" s="240" t="str">
        <f t="shared" si="3837"/>
        <v>2024秋</v>
      </c>
      <c r="D3856" s="240" t="str">
        <f t="shared" si="3837"/>
        <v>Google Pixel 9 Pro Fold</v>
      </c>
      <c r="E3856" s="243" t="str">
        <f t="shared" si="3837"/>
        <v>docomo</v>
      </c>
      <c r="F3856" s="184" t="str">
        <f t="shared" si="3837"/>
        <v>スマートフォン</v>
      </c>
      <c r="G3856" s="144">
        <f t="shared" ref="G3856" si="3846">G3855</f>
        <v>20.100000000000001</v>
      </c>
      <c r="H3856" s="58" t="s">
        <v>792</v>
      </c>
      <c r="I3856" s="82" t="s">
        <v>225</v>
      </c>
      <c r="J3856" s="82" t="s">
        <v>225</v>
      </c>
      <c r="K3856" s="82" t="s">
        <v>225</v>
      </c>
      <c r="L3856" s="82" t="s">
        <v>225</v>
      </c>
      <c r="M3856" s="84"/>
    </row>
    <row r="3857" spans="1:13" s="117" customFormat="1">
      <c r="A3857" s="80"/>
      <c r="B3857" s="237">
        <f t="shared" ref="B3857:F3857" si="3847">B3854</f>
        <v>472</v>
      </c>
      <c r="C3857" s="240" t="str">
        <f t="shared" si="3847"/>
        <v>2024秋</v>
      </c>
      <c r="D3857" s="240" t="str">
        <f t="shared" si="3847"/>
        <v>Google Pixel 9 Pro Fold</v>
      </c>
      <c r="E3857" s="243" t="str">
        <f t="shared" si="3847"/>
        <v>docomo</v>
      </c>
      <c r="F3857" s="184" t="str">
        <f t="shared" si="3847"/>
        <v>スマートフォン</v>
      </c>
      <c r="G3857" s="144">
        <f>G3856</f>
        <v>20.100000000000001</v>
      </c>
      <c r="H3857" s="58" t="s">
        <v>1143</v>
      </c>
      <c r="I3857" s="82" t="s">
        <v>225</v>
      </c>
      <c r="J3857" s="82" t="s">
        <v>225</v>
      </c>
      <c r="K3857" s="82" t="s">
        <v>225</v>
      </c>
      <c r="L3857" s="82" t="s">
        <v>225</v>
      </c>
      <c r="M3857" s="84"/>
    </row>
    <row r="3858" spans="1:13" s="117" customFormat="1">
      <c r="A3858" s="80"/>
      <c r="B3858" s="238">
        <f t="shared" ref="B3858:F3858" si="3848">B3857</f>
        <v>472</v>
      </c>
      <c r="C3858" s="241" t="str">
        <f t="shared" si="3848"/>
        <v>2024秋</v>
      </c>
      <c r="D3858" s="241" t="str">
        <f t="shared" si="3848"/>
        <v>Google Pixel 9 Pro Fold</v>
      </c>
      <c r="E3858" s="244" t="str">
        <f t="shared" si="3848"/>
        <v>docomo</v>
      </c>
      <c r="F3858" s="185" t="str">
        <f t="shared" si="3848"/>
        <v>スマートフォン</v>
      </c>
      <c r="G3858" s="145">
        <f t="shared" ref="G3858" si="3849">G3857</f>
        <v>20.100000000000001</v>
      </c>
      <c r="H3858" s="59" t="s">
        <v>1144</v>
      </c>
      <c r="I3858" s="85" t="s">
        <v>225</v>
      </c>
      <c r="J3858" s="85" t="s">
        <v>225</v>
      </c>
      <c r="K3858" s="85" t="s">
        <v>225</v>
      </c>
      <c r="L3858" s="85" t="s">
        <v>225</v>
      </c>
      <c r="M3858" s="86"/>
    </row>
    <row r="3859" spans="1:13" s="3" customFormat="1">
      <c r="A3859" s="80"/>
      <c r="B3859" s="236">
        <v>473</v>
      </c>
      <c r="C3859" s="239" t="s">
        <v>1164</v>
      </c>
      <c r="D3859" s="239" t="s">
        <v>1165</v>
      </c>
      <c r="E3859" s="242" t="s">
        <v>29</v>
      </c>
      <c r="F3859" s="137" t="s">
        <v>16</v>
      </c>
      <c r="G3859" s="143">
        <v>20.2</v>
      </c>
      <c r="H3859" s="88" t="s">
        <v>1166</v>
      </c>
      <c r="I3859" s="81" t="s">
        <v>20</v>
      </c>
      <c r="J3859" s="81" t="s">
        <v>170</v>
      </c>
      <c r="K3859" s="81" t="s">
        <v>20</v>
      </c>
      <c r="L3859" s="28" t="s">
        <v>152</v>
      </c>
      <c r="M3859" s="29"/>
    </row>
    <row r="3860" spans="1:13" s="3" customFormat="1">
      <c r="A3860" s="80"/>
      <c r="B3860" s="237">
        <f t="shared" ref="B3860:F3868" si="3850">B3859</f>
        <v>473</v>
      </c>
      <c r="C3860" s="240" t="str">
        <f t="shared" si="3850"/>
        <v>2024冬</v>
      </c>
      <c r="D3860" s="240" t="str">
        <f t="shared" si="3850"/>
        <v>らくらくスマートフォン F-53E　※ⅻ</v>
      </c>
      <c r="E3860" s="243" t="str">
        <f t="shared" si="3850"/>
        <v>docomo</v>
      </c>
      <c r="F3860" s="138" t="str">
        <f t="shared" si="3850"/>
        <v>スマートフォン</v>
      </c>
      <c r="G3860" s="144">
        <f t="shared" ref="G3860" si="3851">G3859</f>
        <v>20.2</v>
      </c>
      <c r="H3860" s="58" t="s">
        <v>1167</v>
      </c>
      <c r="I3860" s="82" t="s">
        <v>225</v>
      </c>
      <c r="J3860" s="82" t="s">
        <v>225</v>
      </c>
      <c r="K3860" s="82" t="s">
        <v>225</v>
      </c>
      <c r="L3860" s="15" t="s">
        <v>225</v>
      </c>
      <c r="M3860" s="16"/>
    </row>
    <row r="3861" spans="1:13" s="3" customFormat="1" ht="31.5">
      <c r="A3861" s="80"/>
      <c r="B3861" s="237">
        <f t="shared" si="3850"/>
        <v>473</v>
      </c>
      <c r="C3861" s="240" t="str">
        <f t="shared" si="3850"/>
        <v>2024冬</v>
      </c>
      <c r="D3861" s="240" t="str">
        <f t="shared" si="3850"/>
        <v>らくらくスマートフォン F-53E　※ⅻ</v>
      </c>
      <c r="E3861" s="243" t="str">
        <f t="shared" si="3850"/>
        <v>docomo</v>
      </c>
      <c r="F3861" s="138" t="str">
        <f t="shared" si="3850"/>
        <v>スマートフォン</v>
      </c>
      <c r="G3861" s="144">
        <f t="shared" ref="G3861" si="3852">G3860</f>
        <v>20.2</v>
      </c>
      <c r="H3861" s="58" t="s">
        <v>616</v>
      </c>
      <c r="I3861" s="82" t="s">
        <v>20</v>
      </c>
      <c r="J3861" s="82" t="s">
        <v>54</v>
      </c>
      <c r="K3861" s="82" t="s">
        <v>252</v>
      </c>
      <c r="L3861" s="15" t="s">
        <v>152</v>
      </c>
      <c r="M3861" s="16" t="s">
        <v>85</v>
      </c>
    </row>
    <row r="3862" spans="1:13" s="3" customFormat="1" ht="31.5">
      <c r="A3862" s="80"/>
      <c r="B3862" s="237">
        <f t="shared" si="3850"/>
        <v>473</v>
      </c>
      <c r="C3862" s="240" t="str">
        <f t="shared" si="3850"/>
        <v>2024冬</v>
      </c>
      <c r="D3862" s="240" t="str">
        <f t="shared" si="3850"/>
        <v>らくらくスマートフォン F-53E　※ⅻ</v>
      </c>
      <c r="E3862" s="243" t="str">
        <f t="shared" si="3850"/>
        <v>docomo</v>
      </c>
      <c r="F3862" s="138" t="str">
        <f t="shared" si="3850"/>
        <v>スマートフォン</v>
      </c>
      <c r="G3862" s="144">
        <f t="shared" ref="G3862" si="3853">G3861</f>
        <v>20.2</v>
      </c>
      <c r="H3862" s="58" t="s">
        <v>617</v>
      </c>
      <c r="I3862" s="82" t="s">
        <v>83</v>
      </c>
      <c r="J3862" s="82" t="s">
        <v>54</v>
      </c>
      <c r="K3862" s="82" t="s">
        <v>20</v>
      </c>
      <c r="L3862" s="15" t="s">
        <v>152</v>
      </c>
      <c r="M3862" s="16" t="s">
        <v>85</v>
      </c>
    </row>
    <row r="3863" spans="1:13" s="3" customFormat="1" ht="31.5">
      <c r="A3863" s="80"/>
      <c r="B3863" s="237">
        <f t="shared" si="3850"/>
        <v>473</v>
      </c>
      <c r="C3863" s="240" t="str">
        <f t="shared" si="3850"/>
        <v>2024冬</v>
      </c>
      <c r="D3863" s="240" t="str">
        <f t="shared" si="3850"/>
        <v>らくらくスマートフォン F-53E　※ⅻ</v>
      </c>
      <c r="E3863" s="243" t="str">
        <f t="shared" si="3850"/>
        <v>docomo</v>
      </c>
      <c r="F3863" s="138" t="str">
        <f t="shared" si="3850"/>
        <v>スマートフォン</v>
      </c>
      <c r="G3863" s="144">
        <f t="shared" ref="G3863" si="3854">G3862</f>
        <v>20.2</v>
      </c>
      <c r="H3863" s="58" t="s">
        <v>339</v>
      </c>
      <c r="I3863" s="82" t="s">
        <v>20</v>
      </c>
      <c r="J3863" s="82" t="s">
        <v>54</v>
      </c>
      <c r="K3863" s="82" t="s">
        <v>252</v>
      </c>
      <c r="L3863" s="15" t="s">
        <v>152</v>
      </c>
      <c r="M3863" s="84" t="s">
        <v>85</v>
      </c>
    </row>
    <row r="3864" spans="1:13" s="3" customFormat="1" ht="31.5">
      <c r="A3864" s="80"/>
      <c r="B3864" s="237">
        <f t="shared" si="3850"/>
        <v>473</v>
      </c>
      <c r="C3864" s="240" t="str">
        <f t="shared" si="3850"/>
        <v>2024冬</v>
      </c>
      <c r="D3864" s="240" t="str">
        <f t="shared" si="3850"/>
        <v>らくらくスマートフォン F-53E　※ⅻ</v>
      </c>
      <c r="E3864" s="243" t="str">
        <f t="shared" si="3850"/>
        <v>docomo</v>
      </c>
      <c r="F3864" s="138" t="str">
        <f t="shared" si="3850"/>
        <v>スマートフォン</v>
      </c>
      <c r="G3864" s="144">
        <f t="shared" ref="G3864" si="3855">G3863</f>
        <v>20.2</v>
      </c>
      <c r="H3864" s="58" t="s">
        <v>340</v>
      </c>
      <c r="I3864" s="82" t="s">
        <v>83</v>
      </c>
      <c r="J3864" s="82" t="s">
        <v>54</v>
      </c>
      <c r="K3864" s="82" t="s">
        <v>20</v>
      </c>
      <c r="L3864" s="15" t="s">
        <v>152</v>
      </c>
      <c r="M3864" s="84" t="s">
        <v>85</v>
      </c>
    </row>
    <row r="3865" spans="1:13" s="117" customFormat="1">
      <c r="A3865" s="80"/>
      <c r="B3865" s="237">
        <f t="shared" si="3850"/>
        <v>473</v>
      </c>
      <c r="C3865" s="240" t="str">
        <f t="shared" si="3850"/>
        <v>2024冬</v>
      </c>
      <c r="D3865" s="240" t="str">
        <f t="shared" si="3850"/>
        <v>らくらくスマートフォン F-53E　※ⅻ</v>
      </c>
      <c r="E3865" s="243" t="str">
        <f t="shared" si="3850"/>
        <v>docomo</v>
      </c>
      <c r="F3865" s="138" t="str">
        <f t="shared" si="3850"/>
        <v>スマートフォン</v>
      </c>
      <c r="G3865" s="144">
        <f t="shared" ref="G3865" si="3856">G3864</f>
        <v>20.2</v>
      </c>
      <c r="H3865" s="58" t="s">
        <v>180</v>
      </c>
      <c r="I3865" s="82" t="s">
        <v>225</v>
      </c>
      <c r="J3865" s="82" t="s">
        <v>225</v>
      </c>
      <c r="K3865" s="82" t="s">
        <v>225</v>
      </c>
      <c r="L3865" s="15" t="s">
        <v>225</v>
      </c>
      <c r="M3865" s="84"/>
    </row>
    <row r="3866" spans="1:13" s="117" customFormat="1">
      <c r="A3866" s="80"/>
      <c r="B3866" s="237">
        <f t="shared" si="3850"/>
        <v>473</v>
      </c>
      <c r="C3866" s="240" t="str">
        <f t="shared" si="3850"/>
        <v>2024冬</v>
      </c>
      <c r="D3866" s="240" t="str">
        <f t="shared" si="3850"/>
        <v>らくらくスマートフォン F-53E　※ⅻ</v>
      </c>
      <c r="E3866" s="243" t="str">
        <f t="shared" si="3850"/>
        <v>docomo</v>
      </c>
      <c r="F3866" s="138" t="str">
        <f t="shared" si="3850"/>
        <v>スマートフォン</v>
      </c>
      <c r="G3866" s="144">
        <f t="shared" ref="G3866" si="3857">G3865</f>
        <v>20.2</v>
      </c>
      <c r="H3866" s="58" t="s">
        <v>181</v>
      </c>
      <c r="I3866" s="82" t="s">
        <v>225</v>
      </c>
      <c r="J3866" s="82" t="s">
        <v>225</v>
      </c>
      <c r="K3866" s="82" t="s">
        <v>225</v>
      </c>
      <c r="L3866" s="15" t="s">
        <v>225</v>
      </c>
      <c r="M3866" s="84"/>
    </row>
    <row r="3867" spans="1:13" s="3" customFormat="1">
      <c r="A3867" s="80"/>
      <c r="B3867" s="237">
        <f t="shared" si="3850"/>
        <v>473</v>
      </c>
      <c r="C3867" s="240" t="str">
        <f t="shared" si="3850"/>
        <v>2024冬</v>
      </c>
      <c r="D3867" s="240" t="str">
        <f t="shared" si="3850"/>
        <v>らくらくスマートフォン F-53E　※ⅻ</v>
      </c>
      <c r="E3867" s="243" t="str">
        <f t="shared" si="3850"/>
        <v>docomo</v>
      </c>
      <c r="F3867" s="138" t="str">
        <f t="shared" si="3850"/>
        <v>スマートフォン</v>
      </c>
      <c r="G3867" s="144">
        <f t="shared" ref="G3867" si="3858">G3866</f>
        <v>20.2</v>
      </c>
      <c r="H3867" s="58" t="s">
        <v>791</v>
      </c>
      <c r="I3867" s="82" t="s">
        <v>225</v>
      </c>
      <c r="J3867" s="82" t="s">
        <v>225</v>
      </c>
      <c r="K3867" s="82" t="s">
        <v>225</v>
      </c>
      <c r="L3867" s="15" t="s">
        <v>225</v>
      </c>
      <c r="M3867" s="84"/>
    </row>
    <row r="3868" spans="1:13" s="3" customFormat="1">
      <c r="A3868" s="80"/>
      <c r="B3868" s="238">
        <f t="shared" si="3850"/>
        <v>473</v>
      </c>
      <c r="C3868" s="241" t="str">
        <f t="shared" si="3850"/>
        <v>2024冬</v>
      </c>
      <c r="D3868" s="241" t="str">
        <f t="shared" si="3850"/>
        <v>らくらくスマートフォン F-53E　※ⅻ</v>
      </c>
      <c r="E3868" s="244" t="str">
        <f t="shared" si="3850"/>
        <v>docomo</v>
      </c>
      <c r="F3868" s="139" t="str">
        <f t="shared" si="3850"/>
        <v>スマートフォン</v>
      </c>
      <c r="G3868" s="145">
        <f t="shared" ref="G3868" si="3859">G3867</f>
        <v>20.2</v>
      </c>
      <c r="H3868" s="59" t="s">
        <v>792</v>
      </c>
      <c r="I3868" s="85" t="s">
        <v>225</v>
      </c>
      <c r="J3868" s="85" t="s">
        <v>225</v>
      </c>
      <c r="K3868" s="85" t="s">
        <v>225</v>
      </c>
      <c r="L3868" s="23" t="s">
        <v>225</v>
      </c>
      <c r="M3868" s="86"/>
    </row>
    <row r="3869" spans="1:13" s="3" customFormat="1">
      <c r="A3869" s="80"/>
      <c r="B3869" s="236">
        <v>474</v>
      </c>
      <c r="C3869" s="239" t="s">
        <v>1164</v>
      </c>
      <c r="D3869" s="239" t="s">
        <v>1168</v>
      </c>
      <c r="E3869" s="242" t="s">
        <v>29</v>
      </c>
      <c r="F3869" s="137" t="s">
        <v>16</v>
      </c>
      <c r="G3869" s="143">
        <v>20.2</v>
      </c>
      <c r="H3869" s="88" t="s">
        <v>1166</v>
      </c>
      <c r="I3869" s="81" t="s">
        <v>20</v>
      </c>
      <c r="J3869" s="81" t="s">
        <v>170</v>
      </c>
      <c r="K3869" s="81" t="s">
        <v>20</v>
      </c>
      <c r="L3869" s="28" t="s">
        <v>152</v>
      </c>
      <c r="M3869" s="29"/>
    </row>
    <row r="3870" spans="1:13" s="3" customFormat="1">
      <c r="A3870" s="80"/>
      <c r="B3870" s="237">
        <f t="shared" ref="B3870:F3878" si="3860">B3869</f>
        <v>474</v>
      </c>
      <c r="C3870" s="240" t="str">
        <f t="shared" si="3860"/>
        <v>2024冬</v>
      </c>
      <c r="D3870" s="240" t="str">
        <f t="shared" si="3860"/>
        <v>らくらくスマートフォン Lite MR01</v>
      </c>
      <c r="E3870" s="243" t="str">
        <f t="shared" si="3860"/>
        <v>docomo</v>
      </c>
      <c r="F3870" s="138" t="str">
        <f t="shared" si="3860"/>
        <v>スマートフォン</v>
      </c>
      <c r="G3870" s="144">
        <f t="shared" ref="G3870" si="3861">G3869</f>
        <v>20.2</v>
      </c>
      <c r="H3870" s="58" t="s">
        <v>1167</v>
      </c>
      <c r="I3870" s="82" t="s">
        <v>225</v>
      </c>
      <c r="J3870" s="82" t="s">
        <v>225</v>
      </c>
      <c r="K3870" s="82" t="s">
        <v>225</v>
      </c>
      <c r="L3870" s="15" t="s">
        <v>225</v>
      </c>
      <c r="M3870" s="16"/>
    </row>
    <row r="3871" spans="1:13" s="3" customFormat="1" ht="31.5">
      <c r="A3871" s="80"/>
      <c r="B3871" s="237">
        <f t="shared" si="3860"/>
        <v>474</v>
      </c>
      <c r="C3871" s="240" t="str">
        <f t="shared" si="3860"/>
        <v>2024冬</v>
      </c>
      <c r="D3871" s="240" t="str">
        <f t="shared" si="3860"/>
        <v>らくらくスマートフォン Lite MR01</v>
      </c>
      <c r="E3871" s="243" t="str">
        <f t="shared" si="3860"/>
        <v>docomo</v>
      </c>
      <c r="F3871" s="138" t="str">
        <f t="shared" si="3860"/>
        <v>スマートフォン</v>
      </c>
      <c r="G3871" s="144">
        <f t="shared" ref="G3871" si="3862">G3870</f>
        <v>20.2</v>
      </c>
      <c r="H3871" s="58" t="s">
        <v>616</v>
      </c>
      <c r="I3871" s="82" t="s">
        <v>20</v>
      </c>
      <c r="J3871" s="82" t="s">
        <v>54</v>
      </c>
      <c r="K3871" s="82" t="s">
        <v>252</v>
      </c>
      <c r="L3871" s="15" t="s">
        <v>152</v>
      </c>
      <c r="M3871" s="16" t="s">
        <v>85</v>
      </c>
    </row>
    <row r="3872" spans="1:13" s="3" customFormat="1" ht="31.5">
      <c r="A3872" s="80"/>
      <c r="B3872" s="237">
        <f t="shared" si="3860"/>
        <v>474</v>
      </c>
      <c r="C3872" s="240" t="str">
        <f t="shared" si="3860"/>
        <v>2024冬</v>
      </c>
      <c r="D3872" s="240" t="str">
        <f t="shared" si="3860"/>
        <v>らくらくスマートフォン Lite MR01</v>
      </c>
      <c r="E3872" s="243" t="str">
        <f t="shared" si="3860"/>
        <v>docomo</v>
      </c>
      <c r="F3872" s="138" t="str">
        <f t="shared" si="3860"/>
        <v>スマートフォン</v>
      </c>
      <c r="G3872" s="144">
        <f t="shared" ref="G3872" si="3863">G3871</f>
        <v>20.2</v>
      </c>
      <c r="H3872" s="58" t="s">
        <v>617</v>
      </c>
      <c r="I3872" s="82" t="s">
        <v>83</v>
      </c>
      <c r="J3872" s="82" t="s">
        <v>54</v>
      </c>
      <c r="K3872" s="82" t="s">
        <v>20</v>
      </c>
      <c r="L3872" s="15" t="s">
        <v>152</v>
      </c>
      <c r="M3872" s="16" t="s">
        <v>85</v>
      </c>
    </row>
    <row r="3873" spans="1:13" s="3" customFormat="1" ht="31.5">
      <c r="A3873" s="80"/>
      <c r="B3873" s="237">
        <f t="shared" si="3860"/>
        <v>474</v>
      </c>
      <c r="C3873" s="240" t="str">
        <f t="shared" si="3860"/>
        <v>2024冬</v>
      </c>
      <c r="D3873" s="240" t="str">
        <f t="shared" si="3860"/>
        <v>らくらくスマートフォン Lite MR01</v>
      </c>
      <c r="E3873" s="243" t="str">
        <f t="shared" si="3860"/>
        <v>docomo</v>
      </c>
      <c r="F3873" s="138" t="str">
        <f t="shared" si="3860"/>
        <v>スマートフォン</v>
      </c>
      <c r="G3873" s="144">
        <f t="shared" ref="G3873" si="3864">G3872</f>
        <v>20.2</v>
      </c>
      <c r="H3873" s="58" t="s">
        <v>339</v>
      </c>
      <c r="I3873" s="82" t="s">
        <v>20</v>
      </c>
      <c r="J3873" s="82" t="s">
        <v>54</v>
      </c>
      <c r="K3873" s="82" t="s">
        <v>252</v>
      </c>
      <c r="L3873" s="15" t="s">
        <v>152</v>
      </c>
      <c r="M3873" s="84" t="s">
        <v>85</v>
      </c>
    </row>
    <row r="3874" spans="1:13" s="3" customFormat="1" ht="31.5">
      <c r="A3874" s="80"/>
      <c r="B3874" s="237">
        <f t="shared" si="3860"/>
        <v>474</v>
      </c>
      <c r="C3874" s="240" t="str">
        <f t="shared" si="3860"/>
        <v>2024冬</v>
      </c>
      <c r="D3874" s="240" t="str">
        <f t="shared" si="3860"/>
        <v>らくらくスマートフォン Lite MR01</v>
      </c>
      <c r="E3874" s="243" t="str">
        <f t="shared" si="3860"/>
        <v>docomo</v>
      </c>
      <c r="F3874" s="138" t="str">
        <f t="shared" si="3860"/>
        <v>スマートフォン</v>
      </c>
      <c r="G3874" s="144">
        <f t="shared" ref="G3874" si="3865">G3873</f>
        <v>20.2</v>
      </c>
      <c r="H3874" s="58" t="s">
        <v>340</v>
      </c>
      <c r="I3874" s="82" t="s">
        <v>83</v>
      </c>
      <c r="J3874" s="82" t="s">
        <v>54</v>
      </c>
      <c r="K3874" s="82" t="s">
        <v>20</v>
      </c>
      <c r="L3874" s="15" t="s">
        <v>152</v>
      </c>
      <c r="M3874" s="84" t="s">
        <v>85</v>
      </c>
    </row>
    <row r="3875" spans="1:13" s="117" customFormat="1">
      <c r="A3875" s="80"/>
      <c r="B3875" s="237">
        <f t="shared" si="3860"/>
        <v>474</v>
      </c>
      <c r="C3875" s="240" t="str">
        <f t="shared" si="3860"/>
        <v>2024冬</v>
      </c>
      <c r="D3875" s="240" t="str">
        <f t="shared" si="3860"/>
        <v>らくらくスマートフォン Lite MR01</v>
      </c>
      <c r="E3875" s="243" t="str">
        <f t="shared" si="3860"/>
        <v>docomo</v>
      </c>
      <c r="F3875" s="138" t="str">
        <f t="shared" si="3860"/>
        <v>スマートフォン</v>
      </c>
      <c r="G3875" s="144">
        <f t="shared" ref="G3875" si="3866">G3874</f>
        <v>20.2</v>
      </c>
      <c r="H3875" s="58" t="s">
        <v>180</v>
      </c>
      <c r="I3875" s="82" t="s">
        <v>225</v>
      </c>
      <c r="J3875" s="82" t="s">
        <v>225</v>
      </c>
      <c r="K3875" s="82" t="s">
        <v>225</v>
      </c>
      <c r="L3875" s="15" t="s">
        <v>225</v>
      </c>
      <c r="M3875" s="84"/>
    </row>
    <row r="3876" spans="1:13" s="117" customFormat="1">
      <c r="A3876" s="80"/>
      <c r="B3876" s="237">
        <f t="shared" si="3860"/>
        <v>474</v>
      </c>
      <c r="C3876" s="240" t="str">
        <f t="shared" si="3860"/>
        <v>2024冬</v>
      </c>
      <c r="D3876" s="240" t="str">
        <f t="shared" si="3860"/>
        <v>らくらくスマートフォン Lite MR01</v>
      </c>
      <c r="E3876" s="243" t="str">
        <f t="shared" si="3860"/>
        <v>docomo</v>
      </c>
      <c r="F3876" s="138" t="str">
        <f t="shared" si="3860"/>
        <v>スマートフォン</v>
      </c>
      <c r="G3876" s="144">
        <f t="shared" ref="G3876" si="3867">G3875</f>
        <v>20.2</v>
      </c>
      <c r="H3876" s="58" t="s">
        <v>181</v>
      </c>
      <c r="I3876" s="82" t="s">
        <v>225</v>
      </c>
      <c r="J3876" s="82" t="s">
        <v>225</v>
      </c>
      <c r="K3876" s="82" t="s">
        <v>225</v>
      </c>
      <c r="L3876" s="15" t="s">
        <v>225</v>
      </c>
      <c r="M3876" s="84"/>
    </row>
    <row r="3877" spans="1:13" s="3" customFormat="1">
      <c r="A3877" s="80"/>
      <c r="B3877" s="237">
        <f t="shared" si="3860"/>
        <v>474</v>
      </c>
      <c r="C3877" s="240" t="str">
        <f t="shared" si="3860"/>
        <v>2024冬</v>
      </c>
      <c r="D3877" s="240" t="str">
        <f t="shared" si="3860"/>
        <v>らくらくスマートフォン Lite MR01</v>
      </c>
      <c r="E3877" s="243" t="str">
        <f t="shared" si="3860"/>
        <v>docomo</v>
      </c>
      <c r="F3877" s="138" t="str">
        <f t="shared" si="3860"/>
        <v>スマートフォン</v>
      </c>
      <c r="G3877" s="144">
        <f t="shared" ref="G3877" si="3868">G3876</f>
        <v>20.2</v>
      </c>
      <c r="H3877" s="58" t="s">
        <v>791</v>
      </c>
      <c r="I3877" s="82" t="s">
        <v>225</v>
      </c>
      <c r="J3877" s="82" t="s">
        <v>225</v>
      </c>
      <c r="K3877" s="82" t="s">
        <v>225</v>
      </c>
      <c r="L3877" s="15" t="s">
        <v>225</v>
      </c>
      <c r="M3877" s="84"/>
    </row>
    <row r="3878" spans="1:13" s="3" customFormat="1">
      <c r="A3878" s="80"/>
      <c r="B3878" s="238">
        <f t="shared" si="3860"/>
        <v>474</v>
      </c>
      <c r="C3878" s="241" t="str">
        <f t="shared" si="3860"/>
        <v>2024冬</v>
      </c>
      <c r="D3878" s="241" t="str">
        <f t="shared" si="3860"/>
        <v>らくらくスマートフォン Lite MR01</v>
      </c>
      <c r="E3878" s="244" t="str">
        <f t="shared" si="3860"/>
        <v>docomo</v>
      </c>
      <c r="F3878" s="139" t="str">
        <f t="shared" si="3860"/>
        <v>スマートフォン</v>
      </c>
      <c r="G3878" s="145">
        <f t="shared" ref="G3878" si="3869">G3877</f>
        <v>20.2</v>
      </c>
      <c r="H3878" s="59" t="s">
        <v>792</v>
      </c>
      <c r="I3878" s="85" t="s">
        <v>225</v>
      </c>
      <c r="J3878" s="85" t="s">
        <v>225</v>
      </c>
      <c r="K3878" s="85" t="s">
        <v>225</v>
      </c>
      <c r="L3878" s="23" t="s">
        <v>225</v>
      </c>
      <c r="M3878" s="86"/>
    </row>
    <row r="3879" spans="1:13" s="117" customFormat="1">
      <c r="A3879" s="80"/>
      <c r="B3879" s="236">
        <v>475</v>
      </c>
      <c r="C3879" s="239" t="s">
        <v>1164</v>
      </c>
      <c r="D3879" s="239" t="s">
        <v>1169</v>
      </c>
      <c r="E3879" s="242" t="s">
        <v>15</v>
      </c>
      <c r="F3879" s="183" t="s">
        <v>47</v>
      </c>
      <c r="G3879" s="143">
        <v>20.2</v>
      </c>
      <c r="H3879" s="88" t="s">
        <v>1082</v>
      </c>
      <c r="I3879" s="81" t="s">
        <v>20</v>
      </c>
      <c r="J3879" s="81" t="s">
        <v>170</v>
      </c>
      <c r="K3879" s="81" t="s">
        <v>252</v>
      </c>
      <c r="L3879" s="28" t="s">
        <v>1042</v>
      </c>
      <c r="M3879" s="29"/>
    </row>
    <row r="3880" spans="1:13" s="117" customFormat="1">
      <c r="A3880" s="80"/>
      <c r="B3880" s="237">
        <f t="shared" ref="B3880:F3886" si="3870">B3879</f>
        <v>475</v>
      </c>
      <c r="C3880" s="240" t="str">
        <f t="shared" si="3870"/>
        <v>2024冬</v>
      </c>
      <c r="D3880" s="240" t="str">
        <f t="shared" si="3870"/>
        <v>DIGNO® Tab2 5G</v>
      </c>
      <c r="E3880" s="243" t="str">
        <f t="shared" si="3870"/>
        <v>au</v>
      </c>
      <c r="F3880" s="184" t="str">
        <f t="shared" si="3870"/>
        <v>タブレット</v>
      </c>
      <c r="G3880" s="144">
        <f t="shared" ref="G3880" si="3871">G3879</f>
        <v>20.2</v>
      </c>
      <c r="H3880" s="58" t="s">
        <v>737</v>
      </c>
      <c r="I3880" s="82" t="s">
        <v>225</v>
      </c>
      <c r="J3880" s="82" t="s">
        <v>225</v>
      </c>
      <c r="K3880" s="82" t="s">
        <v>225</v>
      </c>
      <c r="L3880" s="15" t="s">
        <v>225</v>
      </c>
      <c r="M3880" s="16"/>
    </row>
    <row r="3881" spans="1:13" s="117" customFormat="1" ht="31.5">
      <c r="A3881" s="80"/>
      <c r="B3881" s="237">
        <f t="shared" si="3870"/>
        <v>475</v>
      </c>
      <c r="C3881" s="240" t="str">
        <f t="shared" si="3870"/>
        <v>2024冬</v>
      </c>
      <c r="D3881" s="240" t="str">
        <f t="shared" si="3870"/>
        <v>DIGNO® Tab2 5G</v>
      </c>
      <c r="E3881" s="243" t="str">
        <f t="shared" si="3870"/>
        <v>au</v>
      </c>
      <c r="F3881" s="184" t="str">
        <f t="shared" si="3870"/>
        <v>タブレット</v>
      </c>
      <c r="G3881" s="144">
        <f t="shared" ref="G3881" si="3872">G3880</f>
        <v>20.2</v>
      </c>
      <c r="H3881" s="58" t="s">
        <v>616</v>
      </c>
      <c r="I3881" s="82" t="s">
        <v>20</v>
      </c>
      <c r="J3881" s="82" t="s">
        <v>54</v>
      </c>
      <c r="K3881" s="82" t="s">
        <v>252</v>
      </c>
      <c r="L3881" s="15" t="s">
        <v>1042</v>
      </c>
      <c r="M3881" s="16" t="s">
        <v>85</v>
      </c>
    </row>
    <row r="3882" spans="1:13" s="117" customFormat="1" ht="31.5">
      <c r="A3882" s="80"/>
      <c r="B3882" s="237">
        <f t="shared" si="3870"/>
        <v>475</v>
      </c>
      <c r="C3882" s="240" t="str">
        <f t="shared" si="3870"/>
        <v>2024冬</v>
      </c>
      <c r="D3882" s="240" t="str">
        <f t="shared" si="3870"/>
        <v>DIGNO® Tab2 5G</v>
      </c>
      <c r="E3882" s="243" t="str">
        <f t="shared" si="3870"/>
        <v>au</v>
      </c>
      <c r="F3882" s="184" t="str">
        <f t="shared" si="3870"/>
        <v>タブレット</v>
      </c>
      <c r="G3882" s="144">
        <f t="shared" ref="G3882" si="3873">G3881</f>
        <v>20.2</v>
      </c>
      <c r="H3882" s="58" t="s">
        <v>617</v>
      </c>
      <c r="I3882" s="82" t="s">
        <v>83</v>
      </c>
      <c r="J3882" s="82" t="s">
        <v>54</v>
      </c>
      <c r="K3882" s="82" t="s">
        <v>20</v>
      </c>
      <c r="L3882" s="15" t="s">
        <v>152</v>
      </c>
      <c r="M3882" s="16" t="s">
        <v>85</v>
      </c>
    </row>
    <row r="3883" spans="1:13" s="117" customFormat="1" ht="31.5">
      <c r="A3883" s="80"/>
      <c r="B3883" s="237">
        <f t="shared" si="3870"/>
        <v>475</v>
      </c>
      <c r="C3883" s="240" t="str">
        <f t="shared" si="3870"/>
        <v>2024冬</v>
      </c>
      <c r="D3883" s="240" t="str">
        <f t="shared" si="3870"/>
        <v>DIGNO® Tab2 5G</v>
      </c>
      <c r="E3883" s="243" t="str">
        <f t="shared" si="3870"/>
        <v>au</v>
      </c>
      <c r="F3883" s="184" t="str">
        <f t="shared" si="3870"/>
        <v>タブレット</v>
      </c>
      <c r="G3883" s="144">
        <f t="shared" ref="G3883" si="3874">G3882</f>
        <v>20.2</v>
      </c>
      <c r="H3883" s="58" t="s">
        <v>1170</v>
      </c>
      <c r="I3883" s="82" t="s">
        <v>20</v>
      </c>
      <c r="J3883" s="82" t="s">
        <v>54</v>
      </c>
      <c r="K3883" s="82" t="s">
        <v>20</v>
      </c>
      <c r="L3883" s="15" t="s">
        <v>152</v>
      </c>
      <c r="M3883" s="84" t="s">
        <v>85</v>
      </c>
    </row>
    <row r="3884" spans="1:13" s="117" customFormat="1" ht="31.5">
      <c r="A3884" s="80"/>
      <c r="B3884" s="237">
        <f t="shared" si="3870"/>
        <v>475</v>
      </c>
      <c r="C3884" s="240" t="str">
        <f t="shared" si="3870"/>
        <v>2024冬</v>
      </c>
      <c r="D3884" s="240" t="str">
        <f t="shared" si="3870"/>
        <v>DIGNO® Tab2 5G</v>
      </c>
      <c r="E3884" s="243" t="str">
        <f t="shared" si="3870"/>
        <v>au</v>
      </c>
      <c r="F3884" s="184" t="str">
        <f t="shared" si="3870"/>
        <v>タブレット</v>
      </c>
      <c r="G3884" s="144">
        <f t="shared" ref="G3884" si="3875">G3883</f>
        <v>20.2</v>
      </c>
      <c r="H3884" s="58" t="s">
        <v>1171</v>
      </c>
      <c r="I3884" s="82" t="s">
        <v>25</v>
      </c>
      <c r="J3884" s="82" t="s">
        <v>54</v>
      </c>
      <c r="K3884" s="82" t="s">
        <v>20</v>
      </c>
      <c r="L3884" s="15" t="s">
        <v>152</v>
      </c>
      <c r="M3884" s="84" t="s">
        <v>85</v>
      </c>
    </row>
    <row r="3885" spans="1:13" s="117" customFormat="1">
      <c r="A3885" s="80"/>
      <c r="B3885" s="237">
        <f t="shared" si="3870"/>
        <v>475</v>
      </c>
      <c r="C3885" s="240" t="str">
        <f t="shared" si="3870"/>
        <v>2024冬</v>
      </c>
      <c r="D3885" s="240" t="str">
        <f t="shared" si="3870"/>
        <v>DIGNO® Tab2 5G</v>
      </c>
      <c r="E3885" s="243" t="str">
        <f t="shared" si="3870"/>
        <v>au</v>
      </c>
      <c r="F3885" s="184" t="str">
        <f t="shared" si="3870"/>
        <v>タブレット</v>
      </c>
      <c r="G3885" s="144">
        <f t="shared" ref="G3885" si="3876">G3884</f>
        <v>20.2</v>
      </c>
      <c r="H3885" s="58" t="s">
        <v>1172</v>
      </c>
      <c r="I3885" s="82" t="s">
        <v>225</v>
      </c>
      <c r="J3885" s="82" t="s">
        <v>225</v>
      </c>
      <c r="K3885" s="82" t="s">
        <v>225</v>
      </c>
      <c r="L3885" s="15" t="s">
        <v>225</v>
      </c>
      <c r="M3885" s="84"/>
    </row>
    <row r="3886" spans="1:13" s="117" customFormat="1">
      <c r="A3886" s="80"/>
      <c r="B3886" s="238">
        <f t="shared" si="3870"/>
        <v>475</v>
      </c>
      <c r="C3886" s="241" t="str">
        <f t="shared" si="3870"/>
        <v>2024冬</v>
      </c>
      <c r="D3886" s="241" t="str">
        <f t="shared" si="3870"/>
        <v>DIGNO® Tab2 5G</v>
      </c>
      <c r="E3886" s="244" t="str">
        <f t="shared" si="3870"/>
        <v>au</v>
      </c>
      <c r="F3886" s="185" t="str">
        <f t="shared" si="3870"/>
        <v>タブレット</v>
      </c>
      <c r="G3886" s="145">
        <f t="shared" ref="G3886" si="3877">G3885</f>
        <v>20.2</v>
      </c>
      <c r="H3886" s="59" t="s">
        <v>1173</v>
      </c>
      <c r="I3886" s="85" t="s">
        <v>225</v>
      </c>
      <c r="J3886" s="85" t="s">
        <v>225</v>
      </c>
      <c r="K3886" s="85" t="s">
        <v>225</v>
      </c>
      <c r="L3886" s="23" t="s">
        <v>225</v>
      </c>
      <c r="M3886" s="24"/>
    </row>
    <row r="3887" spans="1:13" s="117" customFormat="1">
      <c r="A3887" s="80"/>
      <c r="B3887" s="236">
        <v>476</v>
      </c>
      <c r="C3887" s="239" t="s">
        <v>1164</v>
      </c>
      <c r="D3887" s="239" t="s">
        <v>1174</v>
      </c>
      <c r="E3887" s="242" t="s">
        <v>29</v>
      </c>
      <c r="F3887" s="183" t="s">
        <v>16</v>
      </c>
      <c r="G3887" s="143">
        <v>20.2</v>
      </c>
      <c r="H3887" s="88" t="s">
        <v>1082</v>
      </c>
      <c r="I3887" s="81" t="s">
        <v>20</v>
      </c>
      <c r="J3887" s="81" t="s">
        <v>170</v>
      </c>
      <c r="K3887" s="81" t="s">
        <v>20</v>
      </c>
      <c r="L3887" s="28" t="s">
        <v>152</v>
      </c>
      <c r="M3887" s="29"/>
    </row>
    <row r="3888" spans="1:13" s="117" customFormat="1">
      <c r="A3888" s="80"/>
      <c r="B3888" s="237">
        <f t="shared" ref="B3888:F3898" si="3878">B3887</f>
        <v>476</v>
      </c>
      <c r="C3888" s="240" t="str">
        <f t="shared" si="3878"/>
        <v>2024冬</v>
      </c>
      <c r="D3888" s="240" t="str">
        <f t="shared" si="3878"/>
        <v>motorola razr 50d</v>
      </c>
      <c r="E3888" s="243" t="str">
        <f t="shared" si="3878"/>
        <v>docomo</v>
      </c>
      <c r="F3888" s="184" t="str">
        <f t="shared" si="3878"/>
        <v>スマートフォン</v>
      </c>
      <c r="G3888" s="144">
        <f t="shared" ref="G3888" si="3879">G3887</f>
        <v>20.2</v>
      </c>
      <c r="H3888" s="58" t="s">
        <v>737</v>
      </c>
      <c r="I3888" s="82" t="s">
        <v>225</v>
      </c>
      <c r="J3888" s="82" t="s">
        <v>225</v>
      </c>
      <c r="K3888" s="82" t="s">
        <v>225</v>
      </c>
      <c r="L3888" s="15" t="s">
        <v>225</v>
      </c>
      <c r="M3888" s="16"/>
    </row>
    <row r="3889" spans="1:13" s="117" customFormat="1" ht="31.5">
      <c r="A3889" s="80"/>
      <c r="B3889" s="237">
        <f t="shared" si="3878"/>
        <v>476</v>
      </c>
      <c r="C3889" s="240" t="str">
        <f t="shared" si="3878"/>
        <v>2024冬</v>
      </c>
      <c r="D3889" s="240" t="str">
        <f t="shared" si="3878"/>
        <v>motorola razr 50d</v>
      </c>
      <c r="E3889" s="243" t="str">
        <f t="shared" si="3878"/>
        <v>docomo</v>
      </c>
      <c r="F3889" s="184" t="str">
        <f t="shared" si="3878"/>
        <v>スマートフォン</v>
      </c>
      <c r="G3889" s="144">
        <f t="shared" ref="G3889" si="3880">G3888</f>
        <v>20.2</v>
      </c>
      <c r="H3889" s="58" t="s">
        <v>616</v>
      </c>
      <c r="I3889" s="82" t="s">
        <v>20</v>
      </c>
      <c r="J3889" s="82" t="s">
        <v>54</v>
      </c>
      <c r="K3889" s="82" t="s">
        <v>20</v>
      </c>
      <c r="L3889" s="15" t="s">
        <v>152</v>
      </c>
      <c r="M3889" s="16" t="s">
        <v>85</v>
      </c>
    </row>
    <row r="3890" spans="1:13" s="117" customFormat="1" ht="31.5">
      <c r="A3890" s="80"/>
      <c r="B3890" s="237">
        <f t="shared" si="3878"/>
        <v>476</v>
      </c>
      <c r="C3890" s="240" t="str">
        <f t="shared" si="3878"/>
        <v>2024冬</v>
      </c>
      <c r="D3890" s="240" t="str">
        <f t="shared" si="3878"/>
        <v>motorola razr 50d</v>
      </c>
      <c r="E3890" s="243" t="str">
        <f t="shared" si="3878"/>
        <v>docomo</v>
      </c>
      <c r="F3890" s="184" t="str">
        <f t="shared" si="3878"/>
        <v>スマートフォン</v>
      </c>
      <c r="G3890" s="144">
        <f t="shared" ref="G3890" si="3881">G3889</f>
        <v>20.2</v>
      </c>
      <c r="H3890" s="58" t="s">
        <v>617</v>
      </c>
      <c r="I3890" s="82" t="s">
        <v>83</v>
      </c>
      <c r="J3890" s="82" t="s">
        <v>54</v>
      </c>
      <c r="K3890" s="82" t="s">
        <v>20</v>
      </c>
      <c r="L3890" s="15" t="s">
        <v>152</v>
      </c>
      <c r="M3890" s="16" t="s">
        <v>85</v>
      </c>
    </row>
    <row r="3891" spans="1:13" s="117" customFormat="1" ht="31.5">
      <c r="A3891" s="80"/>
      <c r="B3891" s="237">
        <f t="shared" si="3878"/>
        <v>476</v>
      </c>
      <c r="C3891" s="240" t="str">
        <f t="shared" si="3878"/>
        <v>2024冬</v>
      </c>
      <c r="D3891" s="240" t="str">
        <f t="shared" si="3878"/>
        <v>motorola razr 50d</v>
      </c>
      <c r="E3891" s="243" t="str">
        <f t="shared" si="3878"/>
        <v>docomo</v>
      </c>
      <c r="F3891" s="184" t="str">
        <f t="shared" si="3878"/>
        <v>スマートフォン</v>
      </c>
      <c r="G3891" s="144">
        <f t="shared" ref="G3891" si="3882">G3890</f>
        <v>20.2</v>
      </c>
      <c r="H3891" s="58" t="s">
        <v>339</v>
      </c>
      <c r="I3891" s="82" t="s">
        <v>20</v>
      </c>
      <c r="J3891" s="82" t="s">
        <v>54</v>
      </c>
      <c r="K3891" s="82" t="s">
        <v>20</v>
      </c>
      <c r="L3891" s="15" t="s">
        <v>152</v>
      </c>
      <c r="M3891" s="84" t="s">
        <v>85</v>
      </c>
    </row>
    <row r="3892" spans="1:13" s="117" customFormat="1" ht="31.5">
      <c r="A3892" s="80"/>
      <c r="B3892" s="237">
        <f t="shared" si="3878"/>
        <v>476</v>
      </c>
      <c r="C3892" s="240" t="str">
        <f t="shared" si="3878"/>
        <v>2024冬</v>
      </c>
      <c r="D3892" s="240" t="str">
        <f t="shared" si="3878"/>
        <v>motorola razr 50d</v>
      </c>
      <c r="E3892" s="243" t="str">
        <f t="shared" si="3878"/>
        <v>docomo</v>
      </c>
      <c r="F3892" s="184" t="str">
        <f t="shared" si="3878"/>
        <v>スマートフォン</v>
      </c>
      <c r="G3892" s="144">
        <f t="shared" ref="G3892" si="3883">G3891</f>
        <v>20.2</v>
      </c>
      <c r="H3892" s="58" t="s">
        <v>340</v>
      </c>
      <c r="I3892" s="82" t="s">
        <v>83</v>
      </c>
      <c r="J3892" s="82" t="s">
        <v>54</v>
      </c>
      <c r="K3892" s="82" t="s">
        <v>20</v>
      </c>
      <c r="L3892" s="15" t="s">
        <v>152</v>
      </c>
      <c r="M3892" s="84" t="s">
        <v>85</v>
      </c>
    </row>
    <row r="3893" spans="1:13" s="117" customFormat="1">
      <c r="A3893" s="80"/>
      <c r="B3893" s="237">
        <f t="shared" si="3878"/>
        <v>476</v>
      </c>
      <c r="C3893" s="240" t="str">
        <f t="shared" si="3878"/>
        <v>2024冬</v>
      </c>
      <c r="D3893" s="240" t="str">
        <f t="shared" si="3878"/>
        <v>motorola razr 50d</v>
      </c>
      <c r="E3893" s="243" t="str">
        <f t="shared" si="3878"/>
        <v>docomo</v>
      </c>
      <c r="F3893" s="184" t="str">
        <f t="shared" si="3878"/>
        <v>スマートフォン</v>
      </c>
      <c r="G3893" s="144">
        <f t="shared" ref="G3893" si="3884">G3892</f>
        <v>20.2</v>
      </c>
      <c r="H3893" s="58" t="s">
        <v>180</v>
      </c>
      <c r="I3893" s="82" t="s">
        <v>225</v>
      </c>
      <c r="J3893" s="82" t="s">
        <v>225</v>
      </c>
      <c r="K3893" s="82" t="s">
        <v>225</v>
      </c>
      <c r="L3893" s="15" t="s">
        <v>225</v>
      </c>
      <c r="M3893" s="84"/>
    </row>
    <row r="3894" spans="1:13" s="117" customFormat="1">
      <c r="A3894" s="80"/>
      <c r="B3894" s="237">
        <f t="shared" si="3878"/>
        <v>476</v>
      </c>
      <c r="C3894" s="240" t="str">
        <f t="shared" si="3878"/>
        <v>2024冬</v>
      </c>
      <c r="D3894" s="240" t="str">
        <f t="shared" si="3878"/>
        <v>motorola razr 50d</v>
      </c>
      <c r="E3894" s="243" t="str">
        <f t="shared" si="3878"/>
        <v>docomo</v>
      </c>
      <c r="F3894" s="184" t="str">
        <f t="shared" si="3878"/>
        <v>スマートフォン</v>
      </c>
      <c r="G3894" s="144">
        <f t="shared" ref="G3894" si="3885">G3893</f>
        <v>20.2</v>
      </c>
      <c r="H3894" s="58" t="s">
        <v>181</v>
      </c>
      <c r="I3894" s="82" t="s">
        <v>225</v>
      </c>
      <c r="J3894" s="82" t="s">
        <v>225</v>
      </c>
      <c r="K3894" s="82" t="s">
        <v>225</v>
      </c>
      <c r="L3894" s="15" t="s">
        <v>225</v>
      </c>
      <c r="M3894" s="84"/>
    </row>
    <row r="3895" spans="1:13" s="117" customFormat="1">
      <c r="A3895" s="80"/>
      <c r="B3895" s="237">
        <f t="shared" si="3878"/>
        <v>476</v>
      </c>
      <c r="C3895" s="240" t="str">
        <f t="shared" si="3878"/>
        <v>2024冬</v>
      </c>
      <c r="D3895" s="240" t="str">
        <f t="shared" si="3878"/>
        <v>motorola razr 50d</v>
      </c>
      <c r="E3895" s="243" t="str">
        <f t="shared" si="3878"/>
        <v>docomo</v>
      </c>
      <c r="F3895" s="184" t="str">
        <f t="shared" si="3878"/>
        <v>スマートフォン</v>
      </c>
      <c r="G3895" s="144">
        <f t="shared" ref="G3895" si="3886">G3894</f>
        <v>20.2</v>
      </c>
      <c r="H3895" s="58" t="s">
        <v>863</v>
      </c>
      <c r="I3895" s="82" t="s">
        <v>225</v>
      </c>
      <c r="J3895" s="82" t="s">
        <v>225</v>
      </c>
      <c r="K3895" s="82" t="s">
        <v>225</v>
      </c>
      <c r="L3895" s="15" t="s">
        <v>225</v>
      </c>
      <c r="M3895" s="84"/>
    </row>
    <row r="3896" spans="1:13" s="117" customFormat="1">
      <c r="A3896" s="80"/>
      <c r="B3896" s="237">
        <f t="shared" si="3878"/>
        <v>476</v>
      </c>
      <c r="C3896" s="240" t="str">
        <f t="shared" si="3878"/>
        <v>2024冬</v>
      </c>
      <c r="D3896" s="240" t="str">
        <f t="shared" si="3878"/>
        <v>motorola razr 50d</v>
      </c>
      <c r="E3896" s="243" t="str">
        <f t="shared" si="3878"/>
        <v>docomo</v>
      </c>
      <c r="F3896" s="184" t="str">
        <f t="shared" si="3878"/>
        <v>スマートフォン</v>
      </c>
      <c r="G3896" s="144">
        <f t="shared" ref="G3896" si="3887">G3895</f>
        <v>20.2</v>
      </c>
      <c r="H3896" s="58" t="s">
        <v>792</v>
      </c>
      <c r="I3896" s="82" t="s">
        <v>225</v>
      </c>
      <c r="J3896" s="82" t="s">
        <v>225</v>
      </c>
      <c r="K3896" s="82" t="s">
        <v>225</v>
      </c>
      <c r="L3896" s="15" t="s">
        <v>225</v>
      </c>
      <c r="M3896" s="84"/>
    </row>
    <row r="3897" spans="1:13" s="117" customFormat="1" ht="47.25">
      <c r="A3897" s="80"/>
      <c r="B3897" s="237">
        <f t="shared" si="3878"/>
        <v>476</v>
      </c>
      <c r="C3897" s="240" t="str">
        <f t="shared" si="3878"/>
        <v>2024冬</v>
      </c>
      <c r="D3897" s="240" t="str">
        <f t="shared" si="3878"/>
        <v>motorola razr 50d</v>
      </c>
      <c r="E3897" s="243" t="str">
        <f t="shared" si="3878"/>
        <v>docomo</v>
      </c>
      <c r="F3897" s="184" t="str">
        <f t="shared" si="3878"/>
        <v>スマートフォン</v>
      </c>
      <c r="G3897" s="144">
        <f t="shared" ref="G3897" si="3888">G3896</f>
        <v>20.2</v>
      </c>
      <c r="H3897" s="58" t="s">
        <v>1175</v>
      </c>
      <c r="I3897" s="82" t="s">
        <v>192</v>
      </c>
      <c r="J3897" s="82" t="s">
        <v>192</v>
      </c>
      <c r="K3897" s="82" t="s">
        <v>192</v>
      </c>
      <c r="L3897" s="15" t="s">
        <v>94</v>
      </c>
      <c r="M3897" s="84"/>
    </row>
    <row r="3898" spans="1:13" s="117" customFormat="1" ht="47.25">
      <c r="A3898" s="80"/>
      <c r="B3898" s="238">
        <f t="shared" si="3878"/>
        <v>476</v>
      </c>
      <c r="C3898" s="241" t="str">
        <f t="shared" si="3878"/>
        <v>2024冬</v>
      </c>
      <c r="D3898" s="241" t="str">
        <f t="shared" si="3878"/>
        <v>motorola razr 50d</v>
      </c>
      <c r="E3898" s="244" t="str">
        <f t="shared" si="3878"/>
        <v>docomo</v>
      </c>
      <c r="F3898" s="185" t="str">
        <f t="shared" si="3878"/>
        <v>スマートフォン</v>
      </c>
      <c r="G3898" s="145">
        <f t="shared" ref="G3898" si="3889">G3897</f>
        <v>20.2</v>
      </c>
      <c r="H3898" s="59" t="s">
        <v>1176</v>
      </c>
      <c r="I3898" s="85" t="s">
        <v>192</v>
      </c>
      <c r="J3898" s="85" t="s">
        <v>192</v>
      </c>
      <c r="K3898" s="85" t="s">
        <v>192</v>
      </c>
      <c r="L3898" s="23" t="s">
        <v>94</v>
      </c>
      <c r="M3898" s="86"/>
    </row>
    <row r="3899" spans="1:13" s="117" customFormat="1">
      <c r="A3899" s="80"/>
      <c r="B3899" s="236">
        <v>477</v>
      </c>
      <c r="C3899" s="239" t="s">
        <v>1164</v>
      </c>
      <c r="D3899" s="239" t="s">
        <v>1177</v>
      </c>
      <c r="E3899" s="242" t="s">
        <v>53</v>
      </c>
      <c r="F3899" s="183" t="s">
        <v>16</v>
      </c>
      <c r="G3899" s="143">
        <v>20.2</v>
      </c>
      <c r="H3899" s="88" t="s">
        <v>1082</v>
      </c>
      <c r="I3899" s="81" t="s">
        <v>20</v>
      </c>
      <c r="J3899" s="81" t="s">
        <v>170</v>
      </c>
      <c r="K3899" s="81" t="s">
        <v>20</v>
      </c>
      <c r="L3899" s="28" t="s">
        <v>152</v>
      </c>
      <c r="M3899" s="29"/>
    </row>
    <row r="3900" spans="1:13" s="117" customFormat="1">
      <c r="A3900" s="80"/>
      <c r="B3900" s="237">
        <f t="shared" ref="B3900:F3910" si="3890">B3899</f>
        <v>477</v>
      </c>
      <c r="C3900" s="240" t="str">
        <f t="shared" si="3890"/>
        <v>2024冬</v>
      </c>
      <c r="D3900" s="240" t="str">
        <f t="shared" si="3890"/>
        <v>motorola razr 50s</v>
      </c>
      <c r="E3900" s="243" t="str">
        <f t="shared" si="3890"/>
        <v>SoftBank</v>
      </c>
      <c r="F3900" s="184" t="str">
        <f t="shared" si="3890"/>
        <v>スマートフォン</v>
      </c>
      <c r="G3900" s="144">
        <f t="shared" ref="G3900" si="3891">G3899</f>
        <v>20.2</v>
      </c>
      <c r="H3900" s="58" t="s">
        <v>737</v>
      </c>
      <c r="I3900" s="82" t="s">
        <v>225</v>
      </c>
      <c r="J3900" s="82" t="s">
        <v>225</v>
      </c>
      <c r="K3900" s="82" t="s">
        <v>225</v>
      </c>
      <c r="L3900" s="15" t="s">
        <v>225</v>
      </c>
      <c r="M3900" s="16"/>
    </row>
    <row r="3901" spans="1:13" s="117" customFormat="1" ht="31.5">
      <c r="A3901" s="80"/>
      <c r="B3901" s="237">
        <f t="shared" si="3890"/>
        <v>477</v>
      </c>
      <c r="C3901" s="240" t="str">
        <f t="shared" si="3890"/>
        <v>2024冬</v>
      </c>
      <c r="D3901" s="240" t="str">
        <f t="shared" si="3890"/>
        <v>motorola razr 50s</v>
      </c>
      <c r="E3901" s="243" t="str">
        <f t="shared" si="3890"/>
        <v>SoftBank</v>
      </c>
      <c r="F3901" s="184" t="str">
        <f t="shared" si="3890"/>
        <v>スマートフォン</v>
      </c>
      <c r="G3901" s="144">
        <f t="shared" ref="G3901" si="3892">G3900</f>
        <v>20.2</v>
      </c>
      <c r="H3901" s="58" t="s">
        <v>616</v>
      </c>
      <c r="I3901" s="82" t="s">
        <v>20</v>
      </c>
      <c r="J3901" s="82" t="s">
        <v>54</v>
      </c>
      <c r="K3901" s="82" t="s">
        <v>20</v>
      </c>
      <c r="L3901" s="15" t="s">
        <v>152</v>
      </c>
      <c r="M3901" s="16" t="s">
        <v>85</v>
      </c>
    </row>
    <row r="3902" spans="1:13" s="117" customFormat="1" ht="31.5">
      <c r="A3902" s="80"/>
      <c r="B3902" s="237">
        <f t="shared" si="3890"/>
        <v>477</v>
      </c>
      <c r="C3902" s="240" t="str">
        <f t="shared" si="3890"/>
        <v>2024冬</v>
      </c>
      <c r="D3902" s="240" t="str">
        <f t="shared" si="3890"/>
        <v>motorola razr 50s</v>
      </c>
      <c r="E3902" s="243" t="str">
        <f t="shared" si="3890"/>
        <v>SoftBank</v>
      </c>
      <c r="F3902" s="184" t="str">
        <f t="shared" si="3890"/>
        <v>スマートフォン</v>
      </c>
      <c r="G3902" s="144">
        <f t="shared" ref="G3902" si="3893">G3901</f>
        <v>20.2</v>
      </c>
      <c r="H3902" s="58" t="s">
        <v>617</v>
      </c>
      <c r="I3902" s="82" t="s">
        <v>83</v>
      </c>
      <c r="J3902" s="82" t="s">
        <v>54</v>
      </c>
      <c r="K3902" s="82" t="s">
        <v>20</v>
      </c>
      <c r="L3902" s="15" t="s">
        <v>152</v>
      </c>
      <c r="M3902" s="16" t="s">
        <v>85</v>
      </c>
    </row>
    <row r="3903" spans="1:13" s="117" customFormat="1" ht="31.5">
      <c r="A3903" s="80"/>
      <c r="B3903" s="237">
        <f t="shared" si="3890"/>
        <v>477</v>
      </c>
      <c r="C3903" s="240" t="str">
        <f t="shared" si="3890"/>
        <v>2024冬</v>
      </c>
      <c r="D3903" s="240" t="str">
        <f t="shared" si="3890"/>
        <v>motorola razr 50s</v>
      </c>
      <c r="E3903" s="243" t="str">
        <f t="shared" si="3890"/>
        <v>SoftBank</v>
      </c>
      <c r="F3903" s="184" t="str">
        <f t="shared" si="3890"/>
        <v>スマートフォン</v>
      </c>
      <c r="G3903" s="144">
        <f t="shared" ref="G3903" si="3894">G3902</f>
        <v>20.2</v>
      </c>
      <c r="H3903" s="58" t="s">
        <v>339</v>
      </c>
      <c r="I3903" s="82" t="s">
        <v>20</v>
      </c>
      <c r="J3903" s="82" t="s">
        <v>54</v>
      </c>
      <c r="K3903" s="82" t="s">
        <v>20</v>
      </c>
      <c r="L3903" s="15" t="s">
        <v>152</v>
      </c>
      <c r="M3903" s="84" t="s">
        <v>85</v>
      </c>
    </row>
    <row r="3904" spans="1:13" s="117" customFormat="1" ht="31.5">
      <c r="A3904" s="80"/>
      <c r="B3904" s="237">
        <f t="shared" si="3890"/>
        <v>477</v>
      </c>
      <c r="C3904" s="240" t="str">
        <f t="shared" si="3890"/>
        <v>2024冬</v>
      </c>
      <c r="D3904" s="240" t="str">
        <f t="shared" si="3890"/>
        <v>motorola razr 50s</v>
      </c>
      <c r="E3904" s="243" t="str">
        <f t="shared" si="3890"/>
        <v>SoftBank</v>
      </c>
      <c r="F3904" s="184" t="str">
        <f t="shared" si="3890"/>
        <v>スマートフォン</v>
      </c>
      <c r="G3904" s="144">
        <f t="shared" ref="G3904" si="3895">G3903</f>
        <v>20.2</v>
      </c>
      <c r="H3904" s="58" t="s">
        <v>340</v>
      </c>
      <c r="I3904" s="82" t="s">
        <v>83</v>
      </c>
      <c r="J3904" s="82" t="s">
        <v>54</v>
      </c>
      <c r="K3904" s="82" t="s">
        <v>20</v>
      </c>
      <c r="L3904" s="15" t="s">
        <v>152</v>
      </c>
      <c r="M3904" s="84" t="s">
        <v>85</v>
      </c>
    </row>
    <row r="3905" spans="1:13" s="117" customFormat="1">
      <c r="A3905" s="80"/>
      <c r="B3905" s="237">
        <f t="shared" si="3890"/>
        <v>477</v>
      </c>
      <c r="C3905" s="240" t="str">
        <f t="shared" si="3890"/>
        <v>2024冬</v>
      </c>
      <c r="D3905" s="240" t="str">
        <f t="shared" si="3890"/>
        <v>motorola razr 50s</v>
      </c>
      <c r="E3905" s="243" t="str">
        <f t="shared" si="3890"/>
        <v>SoftBank</v>
      </c>
      <c r="F3905" s="184" t="str">
        <f t="shared" si="3890"/>
        <v>スマートフォン</v>
      </c>
      <c r="G3905" s="144">
        <f t="shared" ref="G3905" si="3896">G3904</f>
        <v>20.2</v>
      </c>
      <c r="H3905" s="58" t="s">
        <v>180</v>
      </c>
      <c r="I3905" s="82" t="s">
        <v>225</v>
      </c>
      <c r="J3905" s="82" t="s">
        <v>225</v>
      </c>
      <c r="K3905" s="82" t="s">
        <v>225</v>
      </c>
      <c r="L3905" s="15" t="s">
        <v>225</v>
      </c>
      <c r="M3905" s="84"/>
    </row>
    <row r="3906" spans="1:13" s="117" customFormat="1">
      <c r="A3906" s="80"/>
      <c r="B3906" s="237">
        <f t="shared" si="3890"/>
        <v>477</v>
      </c>
      <c r="C3906" s="240" t="str">
        <f t="shared" si="3890"/>
        <v>2024冬</v>
      </c>
      <c r="D3906" s="240" t="str">
        <f t="shared" si="3890"/>
        <v>motorola razr 50s</v>
      </c>
      <c r="E3906" s="243" t="str">
        <f t="shared" si="3890"/>
        <v>SoftBank</v>
      </c>
      <c r="F3906" s="184" t="str">
        <f t="shared" si="3890"/>
        <v>スマートフォン</v>
      </c>
      <c r="G3906" s="144">
        <f t="shared" ref="G3906" si="3897">G3905</f>
        <v>20.2</v>
      </c>
      <c r="H3906" s="58" t="s">
        <v>181</v>
      </c>
      <c r="I3906" s="82" t="s">
        <v>225</v>
      </c>
      <c r="J3906" s="82" t="s">
        <v>225</v>
      </c>
      <c r="K3906" s="82" t="s">
        <v>225</v>
      </c>
      <c r="L3906" s="15" t="s">
        <v>225</v>
      </c>
      <c r="M3906" s="84"/>
    </row>
    <row r="3907" spans="1:13" s="117" customFormat="1">
      <c r="A3907" s="80"/>
      <c r="B3907" s="237">
        <f t="shared" si="3890"/>
        <v>477</v>
      </c>
      <c r="C3907" s="240" t="str">
        <f t="shared" si="3890"/>
        <v>2024冬</v>
      </c>
      <c r="D3907" s="240" t="str">
        <f t="shared" si="3890"/>
        <v>motorola razr 50s</v>
      </c>
      <c r="E3907" s="243" t="str">
        <f t="shared" si="3890"/>
        <v>SoftBank</v>
      </c>
      <c r="F3907" s="184" t="str">
        <f t="shared" si="3890"/>
        <v>スマートフォン</v>
      </c>
      <c r="G3907" s="144">
        <f t="shared" ref="G3907" si="3898">G3906</f>
        <v>20.2</v>
      </c>
      <c r="H3907" s="58" t="s">
        <v>863</v>
      </c>
      <c r="I3907" s="82" t="s">
        <v>225</v>
      </c>
      <c r="J3907" s="82" t="s">
        <v>225</v>
      </c>
      <c r="K3907" s="82" t="s">
        <v>225</v>
      </c>
      <c r="L3907" s="15" t="s">
        <v>225</v>
      </c>
      <c r="M3907" s="84"/>
    </row>
    <row r="3908" spans="1:13" s="117" customFormat="1">
      <c r="A3908" s="80"/>
      <c r="B3908" s="237">
        <f t="shared" si="3890"/>
        <v>477</v>
      </c>
      <c r="C3908" s="240" t="str">
        <f t="shared" si="3890"/>
        <v>2024冬</v>
      </c>
      <c r="D3908" s="240" t="str">
        <f t="shared" si="3890"/>
        <v>motorola razr 50s</v>
      </c>
      <c r="E3908" s="243" t="str">
        <f t="shared" si="3890"/>
        <v>SoftBank</v>
      </c>
      <c r="F3908" s="184" t="str">
        <f t="shared" si="3890"/>
        <v>スマートフォン</v>
      </c>
      <c r="G3908" s="144">
        <f t="shared" ref="G3908" si="3899">G3907</f>
        <v>20.2</v>
      </c>
      <c r="H3908" s="58" t="s">
        <v>792</v>
      </c>
      <c r="I3908" s="82" t="s">
        <v>225</v>
      </c>
      <c r="J3908" s="82" t="s">
        <v>225</v>
      </c>
      <c r="K3908" s="82" t="s">
        <v>225</v>
      </c>
      <c r="L3908" s="15" t="s">
        <v>225</v>
      </c>
      <c r="M3908" s="84"/>
    </row>
    <row r="3909" spans="1:13" s="117" customFormat="1" ht="47.25">
      <c r="A3909" s="80"/>
      <c r="B3909" s="237">
        <f t="shared" si="3890"/>
        <v>477</v>
      </c>
      <c r="C3909" s="240" t="str">
        <f>C3908</f>
        <v>2024冬</v>
      </c>
      <c r="D3909" s="240" t="str">
        <f>D3908</f>
        <v>motorola razr 50s</v>
      </c>
      <c r="E3909" s="243" t="str">
        <f t="shared" si="3890"/>
        <v>SoftBank</v>
      </c>
      <c r="F3909" s="184" t="str">
        <f t="shared" si="3890"/>
        <v>スマートフォン</v>
      </c>
      <c r="G3909" s="144">
        <f t="shared" ref="G3909" si="3900">G3908</f>
        <v>20.2</v>
      </c>
      <c r="H3909" s="58" t="s">
        <v>1175</v>
      </c>
      <c r="I3909" s="82" t="s">
        <v>192</v>
      </c>
      <c r="J3909" s="82" t="s">
        <v>192</v>
      </c>
      <c r="K3909" s="82" t="s">
        <v>192</v>
      </c>
      <c r="L3909" s="15" t="s">
        <v>94</v>
      </c>
      <c r="M3909" s="84"/>
    </row>
    <row r="3910" spans="1:13" s="117" customFormat="1" ht="47.25">
      <c r="A3910" s="80"/>
      <c r="B3910" s="238">
        <f t="shared" si="3890"/>
        <v>477</v>
      </c>
      <c r="C3910" s="241" t="str">
        <f>C3909</f>
        <v>2024冬</v>
      </c>
      <c r="D3910" s="241" t="str">
        <f>D3909</f>
        <v>motorola razr 50s</v>
      </c>
      <c r="E3910" s="244" t="str">
        <f t="shared" si="3890"/>
        <v>SoftBank</v>
      </c>
      <c r="F3910" s="185" t="str">
        <f t="shared" si="3890"/>
        <v>スマートフォン</v>
      </c>
      <c r="G3910" s="145">
        <f t="shared" ref="G3910" si="3901">G3909</f>
        <v>20.2</v>
      </c>
      <c r="H3910" s="59" t="s">
        <v>1176</v>
      </c>
      <c r="I3910" s="85" t="s">
        <v>192</v>
      </c>
      <c r="J3910" s="85" t="s">
        <v>192</v>
      </c>
      <c r="K3910" s="85" t="s">
        <v>192</v>
      </c>
      <c r="L3910" s="23" t="s">
        <v>94</v>
      </c>
      <c r="M3910" s="86"/>
    </row>
    <row r="3911" spans="1:13" s="117" customFormat="1">
      <c r="A3911" s="80"/>
      <c r="B3911" s="245">
        <v>478</v>
      </c>
      <c r="C3911" s="248" t="s">
        <v>1164</v>
      </c>
      <c r="D3911" s="248" t="s">
        <v>1178</v>
      </c>
      <c r="E3911" s="251" t="s">
        <v>15</v>
      </c>
      <c r="F3911" s="183" t="s">
        <v>16</v>
      </c>
      <c r="G3911" s="189">
        <v>20.2</v>
      </c>
      <c r="H3911" s="88" t="s">
        <v>1033</v>
      </c>
      <c r="I3911" s="81" t="s">
        <v>20</v>
      </c>
      <c r="J3911" s="81" t="s">
        <v>170</v>
      </c>
      <c r="K3911" s="81" t="s">
        <v>20</v>
      </c>
      <c r="L3911" s="81" t="s">
        <v>152</v>
      </c>
      <c r="M3911" s="87"/>
    </row>
    <row r="3912" spans="1:13" s="117" customFormat="1">
      <c r="A3912" s="80"/>
      <c r="B3912" s="246">
        <f t="shared" ref="B3912:F3923" si="3902">B3911</f>
        <v>478</v>
      </c>
      <c r="C3912" s="249" t="str">
        <f t="shared" si="3902"/>
        <v>2024冬</v>
      </c>
      <c r="D3912" s="249" t="str">
        <f t="shared" si="3902"/>
        <v>Galaxy S24 FE</v>
      </c>
      <c r="E3912" s="252" t="str">
        <f t="shared" si="3902"/>
        <v>au</v>
      </c>
      <c r="F3912" s="184" t="str">
        <f t="shared" si="3902"/>
        <v>スマートフォン</v>
      </c>
      <c r="G3912" s="190">
        <f t="shared" ref="G3912" si="3903">G3911</f>
        <v>20.2</v>
      </c>
      <c r="H3912" s="58" t="s">
        <v>1101</v>
      </c>
      <c r="I3912" s="82" t="s">
        <v>83</v>
      </c>
      <c r="J3912" s="82" t="s">
        <v>170</v>
      </c>
      <c r="K3912" s="82" t="s">
        <v>20</v>
      </c>
      <c r="L3912" s="82" t="s">
        <v>152</v>
      </c>
      <c r="M3912" s="83"/>
    </row>
    <row r="3913" spans="1:13" s="117" customFormat="1">
      <c r="A3913" s="80"/>
      <c r="B3913" s="246">
        <f t="shared" si="3902"/>
        <v>478</v>
      </c>
      <c r="C3913" s="249" t="str">
        <f t="shared" si="3902"/>
        <v>2024冬</v>
      </c>
      <c r="D3913" s="249" t="str">
        <f t="shared" si="3902"/>
        <v>Galaxy S24 FE</v>
      </c>
      <c r="E3913" s="252" t="str">
        <f t="shared" si="3902"/>
        <v>au</v>
      </c>
      <c r="F3913" s="184" t="str">
        <f t="shared" si="3902"/>
        <v>スマートフォン</v>
      </c>
      <c r="G3913" s="190">
        <f t="shared" ref="G3913" si="3904">G3912</f>
        <v>20.2</v>
      </c>
      <c r="H3913" s="58" t="s">
        <v>1027</v>
      </c>
      <c r="I3913" s="82" t="s">
        <v>225</v>
      </c>
      <c r="J3913" s="82" t="s">
        <v>225</v>
      </c>
      <c r="K3913" s="82" t="s">
        <v>225</v>
      </c>
      <c r="L3913" s="82" t="s">
        <v>225</v>
      </c>
      <c r="M3913" s="84"/>
    </row>
    <row r="3914" spans="1:13" s="117" customFormat="1" ht="31.5">
      <c r="A3914" s="80"/>
      <c r="B3914" s="246">
        <f t="shared" si="3902"/>
        <v>478</v>
      </c>
      <c r="C3914" s="249" t="str">
        <f t="shared" si="3902"/>
        <v>2024冬</v>
      </c>
      <c r="D3914" s="249" t="str">
        <f t="shared" si="3902"/>
        <v>Galaxy S24 FE</v>
      </c>
      <c r="E3914" s="252" t="str">
        <f t="shared" si="3902"/>
        <v>au</v>
      </c>
      <c r="F3914" s="184" t="str">
        <f t="shared" si="3902"/>
        <v>スマートフォン</v>
      </c>
      <c r="G3914" s="190">
        <f t="shared" ref="G3914" si="3905">G3913</f>
        <v>20.2</v>
      </c>
      <c r="H3914" s="58" t="s">
        <v>816</v>
      </c>
      <c r="I3914" s="82" t="s">
        <v>20</v>
      </c>
      <c r="J3914" s="82" t="s">
        <v>54</v>
      </c>
      <c r="K3914" s="82" t="s">
        <v>20</v>
      </c>
      <c r="L3914" s="82" t="s">
        <v>152</v>
      </c>
      <c r="M3914" s="84" t="s">
        <v>85</v>
      </c>
    </row>
    <row r="3915" spans="1:13" s="117" customFormat="1" ht="31.5">
      <c r="A3915" s="80"/>
      <c r="B3915" s="246">
        <f t="shared" si="3902"/>
        <v>478</v>
      </c>
      <c r="C3915" s="249" t="str">
        <f t="shared" si="3902"/>
        <v>2024冬</v>
      </c>
      <c r="D3915" s="249" t="str">
        <f t="shared" si="3902"/>
        <v>Galaxy S24 FE</v>
      </c>
      <c r="E3915" s="252" t="str">
        <f t="shared" si="3902"/>
        <v>au</v>
      </c>
      <c r="F3915" s="184" t="str">
        <f t="shared" si="3902"/>
        <v>スマートフォン</v>
      </c>
      <c r="G3915" s="190">
        <f t="shared" ref="G3915" si="3906">G3914</f>
        <v>20.2</v>
      </c>
      <c r="H3915" s="58" t="s">
        <v>822</v>
      </c>
      <c r="I3915" s="82" t="s">
        <v>83</v>
      </c>
      <c r="J3915" s="82" t="s">
        <v>54</v>
      </c>
      <c r="K3915" s="82" t="s">
        <v>20</v>
      </c>
      <c r="L3915" s="82" t="s">
        <v>152</v>
      </c>
      <c r="M3915" s="84" t="s">
        <v>85</v>
      </c>
    </row>
    <row r="3916" spans="1:13" s="117" customFormat="1" ht="31.5">
      <c r="A3916" s="80"/>
      <c r="B3916" s="246">
        <f t="shared" si="3902"/>
        <v>478</v>
      </c>
      <c r="C3916" s="249" t="str">
        <f t="shared" si="3902"/>
        <v>2024冬</v>
      </c>
      <c r="D3916" s="249" t="str">
        <f t="shared" si="3902"/>
        <v>Galaxy S24 FE</v>
      </c>
      <c r="E3916" s="252" t="str">
        <f t="shared" si="3902"/>
        <v>au</v>
      </c>
      <c r="F3916" s="184" t="str">
        <f t="shared" si="3902"/>
        <v>スマートフォン</v>
      </c>
      <c r="G3916" s="190">
        <f t="shared" ref="G3916" si="3907">G3915</f>
        <v>20.2</v>
      </c>
      <c r="H3916" s="58" t="s">
        <v>1035</v>
      </c>
      <c r="I3916" s="82" t="s">
        <v>20</v>
      </c>
      <c r="J3916" s="82" t="s">
        <v>54</v>
      </c>
      <c r="K3916" s="82" t="s">
        <v>20</v>
      </c>
      <c r="L3916" s="82" t="s">
        <v>152</v>
      </c>
      <c r="M3916" s="84" t="s">
        <v>85</v>
      </c>
    </row>
    <row r="3917" spans="1:13" s="117" customFormat="1" ht="31.5">
      <c r="A3917" s="80"/>
      <c r="B3917" s="246">
        <f t="shared" si="3902"/>
        <v>478</v>
      </c>
      <c r="C3917" s="249" t="str">
        <f t="shared" si="3902"/>
        <v>2024冬</v>
      </c>
      <c r="D3917" s="249" t="str">
        <f t="shared" si="3902"/>
        <v>Galaxy S24 FE</v>
      </c>
      <c r="E3917" s="252" t="str">
        <f t="shared" si="3902"/>
        <v>au</v>
      </c>
      <c r="F3917" s="184" t="str">
        <f t="shared" si="3902"/>
        <v>スマートフォン</v>
      </c>
      <c r="G3917" s="190">
        <f t="shared" ref="G3917" si="3908">G3916</f>
        <v>20.2</v>
      </c>
      <c r="H3917" s="58" t="s">
        <v>1037</v>
      </c>
      <c r="I3917" s="82" t="s">
        <v>83</v>
      </c>
      <c r="J3917" s="82" t="s">
        <v>54</v>
      </c>
      <c r="K3917" s="82" t="s">
        <v>20</v>
      </c>
      <c r="L3917" s="82" t="s">
        <v>152</v>
      </c>
      <c r="M3917" s="84" t="s">
        <v>85</v>
      </c>
    </row>
    <row r="3918" spans="1:13" s="117" customFormat="1">
      <c r="A3918" s="80"/>
      <c r="B3918" s="246">
        <f t="shared" si="3902"/>
        <v>478</v>
      </c>
      <c r="C3918" s="249" t="str">
        <f t="shared" si="3902"/>
        <v>2024冬</v>
      </c>
      <c r="D3918" s="249" t="str">
        <f t="shared" si="3902"/>
        <v>Galaxy S24 FE</v>
      </c>
      <c r="E3918" s="252" t="str">
        <f t="shared" si="3902"/>
        <v>au</v>
      </c>
      <c r="F3918" s="184" t="str">
        <f t="shared" si="3902"/>
        <v>スマートフォン</v>
      </c>
      <c r="G3918" s="190">
        <f t="shared" ref="G3918" si="3909">G3917</f>
        <v>20.2</v>
      </c>
      <c r="H3918" s="58" t="s">
        <v>180</v>
      </c>
      <c r="I3918" s="82" t="s">
        <v>225</v>
      </c>
      <c r="J3918" s="82" t="s">
        <v>225</v>
      </c>
      <c r="K3918" s="82" t="s">
        <v>225</v>
      </c>
      <c r="L3918" s="82" t="s">
        <v>225</v>
      </c>
      <c r="M3918" s="84"/>
    </row>
    <row r="3919" spans="1:13" s="117" customFormat="1">
      <c r="A3919" s="80"/>
      <c r="B3919" s="246">
        <f t="shared" si="3902"/>
        <v>478</v>
      </c>
      <c r="C3919" s="249" t="str">
        <f t="shared" si="3902"/>
        <v>2024冬</v>
      </c>
      <c r="D3919" s="249" t="str">
        <f t="shared" si="3902"/>
        <v>Galaxy S24 FE</v>
      </c>
      <c r="E3919" s="252" t="str">
        <f t="shared" si="3902"/>
        <v>au</v>
      </c>
      <c r="F3919" s="184" t="str">
        <f t="shared" si="3902"/>
        <v>スマートフォン</v>
      </c>
      <c r="G3919" s="190">
        <f t="shared" ref="G3919" si="3910">G3918</f>
        <v>20.2</v>
      </c>
      <c r="H3919" s="58" t="s">
        <v>181</v>
      </c>
      <c r="I3919" s="82" t="s">
        <v>225</v>
      </c>
      <c r="J3919" s="82" t="s">
        <v>225</v>
      </c>
      <c r="K3919" s="82" t="s">
        <v>225</v>
      </c>
      <c r="L3919" s="82" t="s">
        <v>225</v>
      </c>
      <c r="M3919" s="84"/>
    </row>
    <row r="3920" spans="1:13" s="117" customFormat="1">
      <c r="A3920" s="80"/>
      <c r="B3920" s="246">
        <f t="shared" si="3902"/>
        <v>478</v>
      </c>
      <c r="C3920" s="249" t="str">
        <f t="shared" si="3902"/>
        <v>2024冬</v>
      </c>
      <c r="D3920" s="249" t="str">
        <f t="shared" si="3902"/>
        <v>Galaxy S24 FE</v>
      </c>
      <c r="E3920" s="252" t="str">
        <f t="shared" si="3902"/>
        <v>au</v>
      </c>
      <c r="F3920" s="184" t="str">
        <f t="shared" si="3902"/>
        <v>スマートフォン</v>
      </c>
      <c r="G3920" s="190">
        <f t="shared" ref="G3920" si="3911">G3919</f>
        <v>20.2</v>
      </c>
      <c r="H3920" s="58" t="s">
        <v>863</v>
      </c>
      <c r="I3920" s="82" t="s">
        <v>225</v>
      </c>
      <c r="J3920" s="82" t="s">
        <v>225</v>
      </c>
      <c r="K3920" s="82" t="s">
        <v>225</v>
      </c>
      <c r="L3920" s="82" t="s">
        <v>225</v>
      </c>
      <c r="M3920" s="84"/>
    </row>
    <row r="3921" spans="1:13" s="117" customFormat="1">
      <c r="A3921" s="80"/>
      <c r="B3921" s="246">
        <f t="shared" si="3902"/>
        <v>478</v>
      </c>
      <c r="C3921" s="249" t="str">
        <f t="shared" si="3902"/>
        <v>2024冬</v>
      </c>
      <c r="D3921" s="249" t="str">
        <f t="shared" si="3902"/>
        <v>Galaxy S24 FE</v>
      </c>
      <c r="E3921" s="252" t="str">
        <f t="shared" si="3902"/>
        <v>au</v>
      </c>
      <c r="F3921" s="184" t="str">
        <f t="shared" si="3902"/>
        <v>スマートフォン</v>
      </c>
      <c r="G3921" s="190">
        <f t="shared" ref="G3921" si="3912">G3920</f>
        <v>20.2</v>
      </c>
      <c r="H3921" s="58" t="s">
        <v>792</v>
      </c>
      <c r="I3921" s="82" t="s">
        <v>225</v>
      </c>
      <c r="J3921" s="82" t="s">
        <v>225</v>
      </c>
      <c r="K3921" s="82" t="s">
        <v>225</v>
      </c>
      <c r="L3921" s="82" t="s">
        <v>225</v>
      </c>
      <c r="M3921" s="84"/>
    </row>
    <row r="3922" spans="1:13" s="117" customFormat="1">
      <c r="A3922" s="80"/>
      <c r="B3922" s="246">
        <f t="shared" si="3902"/>
        <v>478</v>
      </c>
      <c r="C3922" s="249" t="str">
        <f t="shared" si="3902"/>
        <v>2024冬</v>
      </c>
      <c r="D3922" s="249" t="str">
        <f t="shared" si="3902"/>
        <v>Galaxy S24 FE</v>
      </c>
      <c r="E3922" s="252" t="str">
        <f t="shared" si="3902"/>
        <v>au</v>
      </c>
      <c r="F3922" s="184" t="str">
        <f t="shared" si="3902"/>
        <v>スマートフォン</v>
      </c>
      <c r="G3922" s="190">
        <f t="shared" ref="G3922" si="3913">G3921</f>
        <v>20.2</v>
      </c>
      <c r="H3922" s="58" t="s">
        <v>1153</v>
      </c>
      <c r="I3922" s="82" t="s">
        <v>20</v>
      </c>
      <c r="J3922" s="82" t="s">
        <v>54</v>
      </c>
      <c r="K3922" s="82" t="s">
        <v>20</v>
      </c>
      <c r="L3922" s="82" t="s">
        <v>152</v>
      </c>
      <c r="M3922" s="84"/>
    </row>
    <row r="3923" spans="1:13" s="117" customFormat="1">
      <c r="A3923" s="80"/>
      <c r="B3923" s="247">
        <f t="shared" si="3902"/>
        <v>478</v>
      </c>
      <c r="C3923" s="250" t="str">
        <f t="shared" si="3902"/>
        <v>2024冬</v>
      </c>
      <c r="D3923" s="250" t="str">
        <f t="shared" si="3902"/>
        <v>Galaxy S24 FE</v>
      </c>
      <c r="E3923" s="253" t="str">
        <f t="shared" si="3902"/>
        <v>au</v>
      </c>
      <c r="F3923" s="185" t="str">
        <f t="shared" si="3902"/>
        <v>スマートフォン</v>
      </c>
      <c r="G3923" s="191">
        <f t="shared" ref="G3923" si="3914">G3922</f>
        <v>20.2</v>
      </c>
      <c r="H3923" s="59" t="s">
        <v>1154</v>
      </c>
      <c r="I3923" s="85" t="s">
        <v>83</v>
      </c>
      <c r="J3923" s="85" t="s">
        <v>54</v>
      </c>
      <c r="K3923" s="85" t="s">
        <v>20</v>
      </c>
      <c r="L3923" s="85" t="s">
        <v>152</v>
      </c>
      <c r="M3923" s="86"/>
    </row>
    <row r="3924" spans="1:13" s="117" customFormat="1">
      <c r="A3924" s="80"/>
      <c r="B3924" s="245">
        <v>479</v>
      </c>
      <c r="C3924" s="248" t="s">
        <v>1164</v>
      </c>
      <c r="D3924" s="248" t="s">
        <v>1179</v>
      </c>
      <c r="E3924" s="251" t="s">
        <v>29</v>
      </c>
      <c r="F3924" s="183" t="s">
        <v>16</v>
      </c>
      <c r="G3924" s="189">
        <v>20.2</v>
      </c>
      <c r="H3924" s="88" t="s">
        <v>1033</v>
      </c>
      <c r="I3924" s="81" t="s">
        <v>20</v>
      </c>
      <c r="J3924" s="81" t="s">
        <v>170</v>
      </c>
      <c r="K3924" s="81" t="s">
        <v>20</v>
      </c>
      <c r="L3924" s="81" t="s">
        <v>152</v>
      </c>
      <c r="M3924" s="87"/>
    </row>
    <row r="3925" spans="1:13" s="117" customFormat="1">
      <c r="A3925" s="80"/>
      <c r="B3925" s="246">
        <f t="shared" ref="B3925:F3936" si="3915">B3924</f>
        <v>479</v>
      </c>
      <c r="C3925" s="249" t="str">
        <f t="shared" si="3915"/>
        <v>2024冬</v>
      </c>
      <c r="D3925" s="249" t="str">
        <f t="shared" si="3915"/>
        <v>Galaxy S25</v>
      </c>
      <c r="E3925" s="252" t="str">
        <f t="shared" si="3915"/>
        <v>docomo</v>
      </c>
      <c r="F3925" s="184" t="str">
        <f t="shared" si="3915"/>
        <v>スマートフォン</v>
      </c>
      <c r="G3925" s="190">
        <f t="shared" ref="G3925" si="3916">G3924</f>
        <v>20.2</v>
      </c>
      <c r="H3925" s="58" t="s">
        <v>1101</v>
      </c>
      <c r="I3925" s="82" t="s">
        <v>83</v>
      </c>
      <c r="J3925" s="82" t="s">
        <v>170</v>
      </c>
      <c r="K3925" s="82" t="s">
        <v>20</v>
      </c>
      <c r="L3925" s="82" t="s">
        <v>152</v>
      </c>
      <c r="M3925" s="83"/>
    </row>
    <row r="3926" spans="1:13" s="117" customFormat="1">
      <c r="A3926" s="80"/>
      <c r="B3926" s="246">
        <f t="shared" si="3915"/>
        <v>479</v>
      </c>
      <c r="C3926" s="249" t="str">
        <f t="shared" si="3915"/>
        <v>2024冬</v>
      </c>
      <c r="D3926" s="249" t="str">
        <f t="shared" si="3915"/>
        <v>Galaxy S25</v>
      </c>
      <c r="E3926" s="252" t="str">
        <f t="shared" si="3915"/>
        <v>docomo</v>
      </c>
      <c r="F3926" s="184" t="str">
        <f t="shared" si="3915"/>
        <v>スマートフォン</v>
      </c>
      <c r="G3926" s="190">
        <f t="shared" ref="G3926" si="3917">G3925</f>
        <v>20.2</v>
      </c>
      <c r="H3926" s="58" t="s">
        <v>1027</v>
      </c>
      <c r="I3926" s="82" t="s">
        <v>225</v>
      </c>
      <c r="J3926" s="82" t="s">
        <v>225</v>
      </c>
      <c r="K3926" s="82" t="s">
        <v>225</v>
      </c>
      <c r="L3926" s="82" t="s">
        <v>225</v>
      </c>
      <c r="M3926" s="84"/>
    </row>
    <row r="3927" spans="1:13" s="117" customFormat="1" ht="31.5">
      <c r="A3927" s="80"/>
      <c r="B3927" s="246">
        <f t="shared" si="3915"/>
        <v>479</v>
      </c>
      <c r="C3927" s="249" t="str">
        <f t="shared" si="3915"/>
        <v>2024冬</v>
      </c>
      <c r="D3927" s="249" t="str">
        <f t="shared" si="3915"/>
        <v>Galaxy S25</v>
      </c>
      <c r="E3927" s="252" t="str">
        <f t="shared" si="3915"/>
        <v>docomo</v>
      </c>
      <c r="F3927" s="184" t="str">
        <f t="shared" si="3915"/>
        <v>スマートフォン</v>
      </c>
      <c r="G3927" s="190">
        <f t="shared" ref="G3927" si="3918">G3926</f>
        <v>20.2</v>
      </c>
      <c r="H3927" s="58" t="s">
        <v>816</v>
      </c>
      <c r="I3927" s="82" t="s">
        <v>20</v>
      </c>
      <c r="J3927" s="82" t="s">
        <v>54</v>
      </c>
      <c r="K3927" s="82" t="s">
        <v>20</v>
      </c>
      <c r="L3927" s="82" t="s">
        <v>152</v>
      </c>
      <c r="M3927" s="84" t="s">
        <v>85</v>
      </c>
    </row>
    <row r="3928" spans="1:13" s="117" customFormat="1" ht="31.5">
      <c r="A3928" s="80"/>
      <c r="B3928" s="246">
        <f t="shared" si="3915"/>
        <v>479</v>
      </c>
      <c r="C3928" s="249" t="str">
        <f t="shared" si="3915"/>
        <v>2024冬</v>
      </c>
      <c r="D3928" s="249" t="str">
        <f t="shared" si="3915"/>
        <v>Galaxy S25</v>
      </c>
      <c r="E3928" s="252" t="str">
        <f t="shared" si="3915"/>
        <v>docomo</v>
      </c>
      <c r="F3928" s="184" t="str">
        <f t="shared" si="3915"/>
        <v>スマートフォン</v>
      </c>
      <c r="G3928" s="190">
        <f t="shared" ref="G3928" si="3919">G3927</f>
        <v>20.2</v>
      </c>
      <c r="H3928" s="58" t="s">
        <v>822</v>
      </c>
      <c r="I3928" s="82" t="s">
        <v>83</v>
      </c>
      <c r="J3928" s="82" t="s">
        <v>54</v>
      </c>
      <c r="K3928" s="82" t="s">
        <v>20</v>
      </c>
      <c r="L3928" s="82" t="s">
        <v>152</v>
      </c>
      <c r="M3928" s="84" t="s">
        <v>85</v>
      </c>
    </row>
    <row r="3929" spans="1:13" s="117" customFormat="1" ht="31.5">
      <c r="A3929" s="80"/>
      <c r="B3929" s="246">
        <f t="shared" si="3915"/>
        <v>479</v>
      </c>
      <c r="C3929" s="249" t="str">
        <f t="shared" si="3915"/>
        <v>2024冬</v>
      </c>
      <c r="D3929" s="249" t="str">
        <f t="shared" si="3915"/>
        <v>Galaxy S25</v>
      </c>
      <c r="E3929" s="252" t="str">
        <f t="shared" si="3915"/>
        <v>docomo</v>
      </c>
      <c r="F3929" s="184" t="str">
        <f t="shared" si="3915"/>
        <v>スマートフォン</v>
      </c>
      <c r="G3929" s="190">
        <f t="shared" ref="G3929" si="3920">G3928</f>
        <v>20.2</v>
      </c>
      <c r="H3929" s="58" t="s">
        <v>1035</v>
      </c>
      <c r="I3929" s="82" t="s">
        <v>20</v>
      </c>
      <c r="J3929" s="82" t="s">
        <v>54</v>
      </c>
      <c r="K3929" s="82" t="s">
        <v>20</v>
      </c>
      <c r="L3929" s="82" t="s">
        <v>152</v>
      </c>
      <c r="M3929" s="84" t="s">
        <v>85</v>
      </c>
    </row>
    <row r="3930" spans="1:13" s="117" customFormat="1" ht="31.5">
      <c r="A3930" s="80"/>
      <c r="B3930" s="246">
        <f t="shared" si="3915"/>
        <v>479</v>
      </c>
      <c r="C3930" s="249" t="str">
        <f t="shared" si="3915"/>
        <v>2024冬</v>
      </c>
      <c r="D3930" s="249" t="str">
        <f t="shared" si="3915"/>
        <v>Galaxy S25</v>
      </c>
      <c r="E3930" s="252" t="str">
        <f t="shared" si="3915"/>
        <v>docomo</v>
      </c>
      <c r="F3930" s="184" t="str">
        <f t="shared" si="3915"/>
        <v>スマートフォン</v>
      </c>
      <c r="G3930" s="190">
        <f t="shared" ref="G3930" si="3921">G3929</f>
        <v>20.2</v>
      </c>
      <c r="H3930" s="58" t="s">
        <v>1037</v>
      </c>
      <c r="I3930" s="82" t="s">
        <v>83</v>
      </c>
      <c r="J3930" s="82" t="s">
        <v>54</v>
      </c>
      <c r="K3930" s="82" t="s">
        <v>20</v>
      </c>
      <c r="L3930" s="82" t="s">
        <v>152</v>
      </c>
      <c r="M3930" s="84" t="s">
        <v>85</v>
      </c>
    </row>
    <row r="3931" spans="1:13" s="117" customFormat="1">
      <c r="A3931" s="80"/>
      <c r="B3931" s="246">
        <f t="shared" si="3915"/>
        <v>479</v>
      </c>
      <c r="C3931" s="249" t="str">
        <f t="shared" si="3915"/>
        <v>2024冬</v>
      </c>
      <c r="D3931" s="249" t="str">
        <f t="shared" si="3915"/>
        <v>Galaxy S25</v>
      </c>
      <c r="E3931" s="252" t="str">
        <f t="shared" si="3915"/>
        <v>docomo</v>
      </c>
      <c r="F3931" s="184" t="str">
        <f t="shared" si="3915"/>
        <v>スマートフォン</v>
      </c>
      <c r="G3931" s="190">
        <f t="shared" ref="G3931" si="3922">G3930</f>
        <v>20.2</v>
      </c>
      <c r="H3931" s="58" t="s">
        <v>180</v>
      </c>
      <c r="I3931" s="82" t="s">
        <v>225</v>
      </c>
      <c r="J3931" s="82" t="s">
        <v>225</v>
      </c>
      <c r="K3931" s="82" t="s">
        <v>225</v>
      </c>
      <c r="L3931" s="82" t="s">
        <v>225</v>
      </c>
      <c r="M3931" s="84"/>
    </row>
    <row r="3932" spans="1:13" s="117" customFormat="1">
      <c r="A3932" s="80"/>
      <c r="B3932" s="246">
        <f t="shared" si="3915"/>
        <v>479</v>
      </c>
      <c r="C3932" s="249" t="str">
        <f t="shared" si="3915"/>
        <v>2024冬</v>
      </c>
      <c r="D3932" s="249" t="str">
        <f t="shared" si="3915"/>
        <v>Galaxy S25</v>
      </c>
      <c r="E3932" s="252" t="str">
        <f t="shared" si="3915"/>
        <v>docomo</v>
      </c>
      <c r="F3932" s="184" t="str">
        <f t="shared" si="3915"/>
        <v>スマートフォン</v>
      </c>
      <c r="G3932" s="190">
        <f t="shared" ref="G3932" si="3923">G3931</f>
        <v>20.2</v>
      </c>
      <c r="H3932" s="58" t="s">
        <v>181</v>
      </c>
      <c r="I3932" s="82" t="s">
        <v>225</v>
      </c>
      <c r="J3932" s="82" t="s">
        <v>225</v>
      </c>
      <c r="K3932" s="82" t="s">
        <v>225</v>
      </c>
      <c r="L3932" s="82" t="s">
        <v>225</v>
      </c>
      <c r="M3932" s="84"/>
    </row>
    <row r="3933" spans="1:13" s="117" customFormat="1">
      <c r="A3933" s="80"/>
      <c r="B3933" s="246">
        <f t="shared" si="3915"/>
        <v>479</v>
      </c>
      <c r="C3933" s="249" t="str">
        <f t="shared" si="3915"/>
        <v>2024冬</v>
      </c>
      <c r="D3933" s="249" t="str">
        <f t="shared" si="3915"/>
        <v>Galaxy S25</v>
      </c>
      <c r="E3933" s="252" t="str">
        <f t="shared" si="3915"/>
        <v>docomo</v>
      </c>
      <c r="F3933" s="184" t="str">
        <f t="shared" si="3915"/>
        <v>スマートフォン</v>
      </c>
      <c r="G3933" s="190">
        <f t="shared" ref="G3933" si="3924">G3932</f>
        <v>20.2</v>
      </c>
      <c r="H3933" s="58" t="s">
        <v>863</v>
      </c>
      <c r="I3933" s="82" t="s">
        <v>225</v>
      </c>
      <c r="J3933" s="82" t="s">
        <v>225</v>
      </c>
      <c r="K3933" s="82" t="s">
        <v>225</v>
      </c>
      <c r="L3933" s="82" t="s">
        <v>225</v>
      </c>
      <c r="M3933" s="84"/>
    </row>
    <row r="3934" spans="1:13" s="117" customFormat="1">
      <c r="A3934" s="80"/>
      <c r="B3934" s="246">
        <f t="shared" si="3915"/>
        <v>479</v>
      </c>
      <c r="C3934" s="249" t="str">
        <f t="shared" si="3915"/>
        <v>2024冬</v>
      </c>
      <c r="D3934" s="249" t="str">
        <f t="shared" si="3915"/>
        <v>Galaxy S25</v>
      </c>
      <c r="E3934" s="252" t="str">
        <f t="shared" si="3915"/>
        <v>docomo</v>
      </c>
      <c r="F3934" s="184" t="str">
        <f t="shared" si="3915"/>
        <v>スマートフォン</v>
      </c>
      <c r="G3934" s="190">
        <f t="shared" ref="G3934" si="3925">G3933</f>
        <v>20.2</v>
      </c>
      <c r="H3934" s="58" t="s">
        <v>792</v>
      </c>
      <c r="I3934" s="82" t="s">
        <v>225</v>
      </c>
      <c r="J3934" s="82" t="s">
        <v>225</v>
      </c>
      <c r="K3934" s="82" t="s">
        <v>225</v>
      </c>
      <c r="L3934" s="82" t="s">
        <v>225</v>
      </c>
      <c r="M3934" s="84"/>
    </row>
    <row r="3935" spans="1:13" s="117" customFormat="1">
      <c r="A3935" s="80"/>
      <c r="B3935" s="246">
        <f t="shared" si="3915"/>
        <v>479</v>
      </c>
      <c r="C3935" s="249" t="str">
        <f t="shared" si="3915"/>
        <v>2024冬</v>
      </c>
      <c r="D3935" s="249" t="str">
        <f t="shared" si="3915"/>
        <v>Galaxy S25</v>
      </c>
      <c r="E3935" s="252" t="str">
        <f t="shared" si="3915"/>
        <v>docomo</v>
      </c>
      <c r="F3935" s="184" t="str">
        <f t="shared" si="3915"/>
        <v>スマートフォン</v>
      </c>
      <c r="G3935" s="190">
        <f t="shared" ref="G3935" si="3926">G3934</f>
        <v>20.2</v>
      </c>
      <c r="H3935" s="58" t="s">
        <v>1153</v>
      </c>
      <c r="I3935" s="82" t="s">
        <v>20</v>
      </c>
      <c r="J3935" s="82" t="s">
        <v>54</v>
      </c>
      <c r="K3935" s="82" t="s">
        <v>20</v>
      </c>
      <c r="L3935" s="82" t="s">
        <v>152</v>
      </c>
      <c r="M3935" s="84"/>
    </row>
    <row r="3936" spans="1:13" s="117" customFormat="1">
      <c r="A3936" s="80"/>
      <c r="B3936" s="247">
        <f t="shared" si="3915"/>
        <v>479</v>
      </c>
      <c r="C3936" s="250" t="str">
        <f t="shared" si="3915"/>
        <v>2024冬</v>
      </c>
      <c r="D3936" s="250" t="str">
        <f t="shared" si="3915"/>
        <v>Galaxy S25</v>
      </c>
      <c r="E3936" s="253" t="str">
        <f t="shared" si="3915"/>
        <v>docomo</v>
      </c>
      <c r="F3936" s="185" t="str">
        <f t="shared" si="3915"/>
        <v>スマートフォン</v>
      </c>
      <c r="G3936" s="191">
        <f t="shared" ref="G3936" si="3927">G3935</f>
        <v>20.2</v>
      </c>
      <c r="H3936" s="59" t="s">
        <v>1154</v>
      </c>
      <c r="I3936" s="85" t="s">
        <v>83</v>
      </c>
      <c r="J3936" s="85" t="s">
        <v>54</v>
      </c>
      <c r="K3936" s="85" t="s">
        <v>20</v>
      </c>
      <c r="L3936" s="85" t="s">
        <v>152</v>
      </c>
      <c r="M3936" s="86"/>
    </row>
    <row r="3937" spans="1:13" s="117" customFormat="1">
      <c r="A3937" s="80"/>
      <c r="B3937" s="245">
        <v>480</v>
      </c>
      <c r="C3937" s="248" t="s">
        <v>1164</v>
      </c>
      <c r="D3937" s="248" t="s">
        <v>1180</v>
      </c>
      <c r="E3937" s="251" t="s">
        <v>29</v>
      </c>
      <c r="F3937" s="183" t="s">
        <v>16</v>
      </c>
      <c r="G3937" s="189">
        <v>20.2</v>
      </c>
      <c r="H3937" s="88" t="s">
        <v>1033</v>
      </c>
      <c r="I3937" s="81" t="s">
        <v>20</v>
      </c>
      <c r="J3937" s="81" t="s">
        <v>170</v>
      </c>
      <c r="K3937" s="81" t="s">
        <v>20</v>
      </c>
      <c r="L3937" s="81" t="s">
        <v>152</v>
      </c>
      <c r="M3937" s="87"/>
    </row>
    <row r="3938" spans="1:13" s="117" customFormat="1">
      <c r="A3938" s="80"/>
      <c r="B3938" s="246">
        <f t="shared" ref="B3938:F3949" si="3928">B3937</f>
        <v>480</v>
      </c>
      <c r="C3938" s="249" t="str">
        <f t="shared" si="3928"/>
        <v>2024冬</v>
      </c>
      <c r="D3938" s="249" t="str">
        <f t="shared" si="3928"/>
        <v>Galaxy S25 Ultra</v>
      </c>
      <c r="E3938" s="252" t="str">
        <f t="shared" si="3928"/>
        <v>docomo</v>
      </c>
      <c r="F3938" s="184" t="str">
        <f t="shared" si="3928"/>
        <v>スマートフォン</v>
      </c>
      <c r="G3938" s="190">
        <f t="shared" ref="G3938" si="3929">G3937</f>
        <v>20.2</v>
      </c>
      <c r="H3938" s="58" t="s">
        <v>1101</v>
      </c>
      <c r="I3938" s="82" t="s">
        <v>83</v>
      </c>
      <c r="J3938" s="82" t="s">
        <v>170</v>
      </c>
      <c r="K3938" s="82" t="s">
        <v>20</v>
      </c>
      <c r="L3938" s="82" t="s">
        <v>152</v>
      </c>
      <c r="M3938" s="83"/>
    </row>
    <row r="3939" spans="1:13" s="117" customFormat="1">
      <c r="A3939" s="80"/>
      <c r="B3939" s="246">
        <f t="shared" si="3928"/>
        <v>480</v>
      </c>
      <c r="C3939" s="249" t="str">
        <f t="shared" si="3928"/>
        <v>2024冬</v>
      </c>
      <c r="D3939" s="249" t="str">
        <f t="shared" si="3928"/>
        <v>Galaxy S25 Ultra</v>
      </c>
      <c r="E3939" s="252" t="str">
        <f t="shared" si="3928"/>
        <v>docomo</v>
      </c>
      <c r="F3939" s="184" t="str">
        <f t="shared" si="3928"/>
        <v>スマートフォン</v>
      </c>
      <c r="G3939" s="190">
        <f t="shared" ref="G3939" si="3930">G3938</f>
        <v>20.2</v>
      </c>
      <c r="H3939" s="58" t="s">
        <v>1027</v>
      </c>
      <c r="I3939" s="82" t="s">
        <v>225</v>
      </c>
      <c r="J3939" s="82" t="s">
        <v>225</v>
      </c>
      <c r="K3939" s="82" t="s">
        <v>225</v>
      </c>
      <c r="L3939" s="82" t="s">
        <v>225</v>
      </c>
      <c r="M3939" s="84"/>
    </row>
    <row r="3940" spans="1:13" s="117" customFormat="1" ht="31.5">
      <c r="A3940" s="80"/>
      <c r="B3940" s="246">
        <f t="shared" si="3928"/>
        <v>480</v>
      </c>
      <c r="C3940" s="249" t="str">
        <f t="shared" si="3928"/>
        <v>2024冬</v>
      </c>
      <c r="D3940" s="249" t="str">
        <f t="shared" si="3928"/>
        <v>Galaxy S25 Ultra</v>
      </c>
      <c r="E3940" s="252" t="str">
        <f t="shared" si="3928"/>
        <v>docomo</v>
      </c>
      <c r="F3940" s="184" t="str">
        <f t="shared" si="3928"/>
        <v>スマートフォン</v>
      </c>
      <c r="G3940" s="190">
        <f t="shared" ref="G3940" si="3931">G3939</f>
        <v>20.2</v>
      </c>
      <c r="H3940" s="58" t="s">
        <v>816</v>
      </c>
      <c r="I3940" s="82" t="s">
        <v>20</v>
      </c>
      <c r="J3940" s="82" t="s">
        <v>54</v>
      </c>
      <c r="K3940" s="82" t="s">
        <v>20</v>
      </c>
      <c r="L3940" s="82" t="s">
        <v>152</v>
      </c>
      <c r="M3940" s="84" t="s">
        <v>85</v>
      </c>
    </row>
    <row r="3941" spans="1:13" s="117" customFormat="1" ht="31.5">
      <c r="A3941" s="80"/>
      <c r="B3941" s="246">
        <f t="shared" si="3928"/>
        <v>480</v>
      </c>
      <c r="C3941" s="249" t="str">
        <f t="shared" si="3928"/>
        <v>2024冬</v>
      </c>
      <c r="D3941" s="249" t="str">
        <f t="shared" si="3928"/>
        <v>Galaxy S25 Ultra</v>
      </c>
      <c r="E3941" s="252" t="str">
        <f t="shared" si="3928"/>
        <v>docomo</v>
      </c>
      <c r="F3941" s="184" t="str">
        <f t="shared" si="3928"/>
        <v>スマートフォン</v>
      </c>
      <c r="G3941" s="190">
        <f t="shared" ref="G3941" si="3932">G3940</f>
        <v>20.2</v>
      </c>
      <c r="H3941" s="58" t="s">
        <v>822</v>
      </c>
      <c r="I3941" s="82" t="s">
        <v>83</v>
      </c>
      <c r="J3941" s="82" t="s">
        <v>54</v>
      </c>
      <c r="K3941" s="82" t="s">
        <v>20</v>
      </c>
      <c r="L3941" s="82" t="s">
        <v>152</v>
      </c>
      <c r="M3941" s="84" t="s">
        <v>85</v>
      </c>
    </row>
    <row r="3942" spans="1:13" s="117" customFormat="1" ht="31.5">
      <c r="A3942" s="80"/>
      <c r="B3942" s="246">
        <f t="shared" si="3928"/>
        <v>480</v>
      </c>
      <c r="C3942" s="249" t="str">
        <f t="shared" si="3928"/>
        <v>2024冬</v>
      </c>
      <c r="D3942" s="249" t="str">
        <f t="shared" si="3928"/>
        <v>Galaxy S25 Ultra</v>
      </c>
      <c r="E3942" s="252" t="str">
        <f t="shared" si="3928"/>
        <v>docomo</v>
      </c>
      <c r="F3942" s="184" t="str">
        <f t="shared" si="3928"/>
        <v>スマートフォン</v>
      </c>
      <c r="G3942" s="190">
        <f t="shared" ref="G3942" si="3933">G3941</f>
        <v>20.2</v>
      </c>
      <c r="H3942" s="58" t="s">
        <v>1035</v>
      </c>
      <c r="I3942" s="82" t="s">
        <v>20</v>
      </c>
      <c r="J3942" s="82" t="s">
        <v>54</v>
      </c>
      <c r="K3942" s="82" t="s">
        <v>20</v>
      </c>
      <c r="L3942" s="82" t="s">
        <v>152</v>
      </c>
      <c r="M3942" s="84" t="s">
        <v>85</v>
      </c>
    </row>
    <row r="3943" spans="1:13" s="117" customFormat="1" ht="31.5">
      <c r="A3943" s="80"/>
      <c r="B3943" s="246">
        <f t="shared" si="3928"/>
        <v>480</v>
      </c>
      <c r="C3943" s="249" t="str">
        <f t="shared" si="3928"/>
        <v>2024冬</v>
      </c>
      <c r="D3943" s="249" t="str">
        <f t="shared" si="3928"/>
        <v>Galaxy S25 Ultra</v>
      </c>
      <c r="E3943" s="252" t="str">
        <f t="shared" si="3928"/>
        <v>docomo</v>
      </c>
      <c r="F3943" s="184" t="str">
        <f t="shared" si="3928"/>
        <v>スマートフォン</v>
      </c>
      <c r="G3943" s="190">
        <f t="shared" ref="G3943" si="3934">G3942</f>
        <v>20.2</v>
      </c>
      <c r="H3943" s="58" t="s">
        <v>1037</v>
      </c>
      <c r="I3943" s="82" t="s">
        <v>83</v>
      </c>
      <c r="J3943" s="82" t="s">
        <v>54</v>
      </c>
      <c r="K3943" s="82" t="s">
        <v>20</v>
      </c>
      <c r="L3943" s="82" t="s">
        <v>152</v>
      </c>
      <c r="M3943" s="84" t="s">
        <v>85</v>
      </c>
    </row>
    <row r="3944" spans="1:13" s="117" customFormat="1">
      <c r="A3944" s="80"/>
      <c r="B3944" s="246">
        <f t="shared" si="3928"/>
        <v>480</v>
      </c>
      <c r="C3944" s="249" t="str">
        <f t="shared" si="3928"/>
        <v>2024冬</v>
      </c>
      <c r="D3944" s="249" t="str">
        <f t="shared" si="3928"/>
        <v>Galaxy S25 Ultra</v>
      </c>
      <c r="E3944" s="252" t="str">
        <f t="shared" si="3928"/>
        <v>docomo</v>
      </c>
      <c r="F3944" s="184" t="str">
        <f t="shared" si="3928"/>
        <v>スマートフォン</v>
      </c>
      <c r="G3944" s="190">
        <f t="shared" ref="G3944" si="3935">G3943</f>
        <v>20.2</v>
      </c>
      <c r="H3944" s="58" t="s">
        <v>180</v>
      </c>
      <c r="I3944" s="82" t="s">
        <v>225</v>
      </c>
      <c r="J3944" s="82" t="s">
        <v>225</v>
      </c>
      <c r="K3944" s="82" t="s">
        <v>225</v>
      </c>
      <c r="L3944" s="82" t="s">
        <v>225</v>
      </c>
      <c r="M3944" s="84"/>
    </row>
    <row r="3945" spans="1:13" s="117" customFormat="1">
      <c r="A3945" s="80"/>
      <c r="B3945" s="246">
        <f t="shared" si="3928"/>
        <v>480</v>
      </c>
      <c r="C3945" s="249" t="str">
        <f t="shared" si="3928"/>
        <v>2024冬</v>
      </c>
      <c r="D3945" s="249" t="str">
        <f t="shared" si="3928"/>
        <v>Galaxy S25 Ultra</v>
      </c>
      <c r="E3945" s="252" t="str">
        <f t="shared" si="3928"/>
        <v>docomo</v>
      </c>
      <c r="F3945" s="184" t="str">
        <f t="shared" si="3928"/>
        <v>スマートフォン</v>
      </c>
      <c r="G3945" s="190">
        <f t="shared" ref="G3945" si="3936">G3944</f>
        <v>20.2</v>
      </c>
      <c r="H3945" s="58" t="s">
        <v>181</v>
      </c>
      <c r="I3945" s="82" t="s">
        <v>225</v>
      </c>
      <c r="J3945" s="82" t="s">
        <v>225</v>
      </c>
      <c r="K3945" s="82" t="s">
        <v>225</v>
      </c>
      <c r="L3945" s="82" t="s">
        <v>225</v>
      </c>
      <c r="M3945" s="84"/>
    </row>
    <row r="3946" spans="1:13" s="117" customFormat="1">
      <c r="A3946" s="80"/>
      <c r="B3946" s="246">
        <f t="shared" si="3928"/>
        <v>480</v>
      </c>
      <c r="C3946" s="249" t="str">
        <f t="shared" si="3928"/>
        <v>2024冬</v>
      </c>
      <c r="D3946" s="249" t="str">
        <f t="shared" si="3928"/>
        <v>Galaxy S25 Ultra</v>
      </c>
      <c r="E3946" s="252" t="str">
        <f t="shared" si="3928"/>
        <v>docomo</v>
      </c>
      <c r="F3946" s="184" t="str">
        <f t="shared" si="3928"/>
        <v>スマートフォン</v>
      </c>
      <c r="G3946" s="190">
        <f t="shared" ref="G3946" si="3937">G3945</f>
        <v>20.2</v>
      </c>
      <c r="H3946" s="58" t="s">
        <v>863</v>
      </c>
      <c r="I3946" s="82" t="s">
        <v>225</v>
      </c>
      <c r="J3946" s="82" t="s">
        <v>225</v>
      </c>
      <c r="K3946" s="82" t="s">
        <v>225</v>
      </c>
      <c r="L3946" s="82" t="s">
        <v>225</v>
      </c>
      <c r="M3946" s="84"/>
    </row>
    <row r="3947" spans="1:13" s="117" customFormat="1">
      <c r="A3947" s="80"/>
      <c r="B3947" s="246">
        <f t="shared" si="3928"/>
        <v>480</v>
      </c>
      <c r="C3947" s="249" t="str">
        <f t="shared" si="3928"/>
        <v>2024冬</v>
      </c>
      <c r="D3947" s="249" t="str">
        <f t="shared" si="3928"/>
        <v>Galaxy S25 Ultra</v>
      </c>
      <c r="E3947" s="252" t="str">
        <f t="shared" si="3928"/>
        <v>docomo</v>
      </c>
      <c r="F3947" s="184" t="str">
        <f t="shared" si="3928"/>
        <v>スマートフォン</v>
      </c>
      <c r="G3947" s="190">
        <f t="shared" ref="G3947" si="3938">G3946</f>
        <v>20.2</v>
      </c>
      <c r="H3947" s="58" t="s">
        <v>792</v>
      </c>
      <c r="I3947" s="82" t="s">
        <v>225</v>
      </c>
      <c r="J3947" s="82" t="s">
        <v>225</v>
      </c>
      <c r="K3947" s="82" t="s">
        <v>225</v>
      </c>
      <c r="L3947" s="82" t="s">
        <v>225</v>
      </c>
      <c r="M3947" s="84"/>
    </row>
    <row r="3948" spans="1:13" s="117" customFormat="1">
      <c r="A3948" s="80"/>
      <c r="B3948" s="246">
        <f t="shared" si="3928"/>
        <v>480</v>
      </c>
      <c r="C3948" s="249" t="str">
        <f t="shared" si="3928"/>
        <v>2024冬</v>
      </c>
      <c r="D3948" s="249" t="str">
        <f t="shared" si="3928"/>
        <v>Galaxy S25 Ultra</v>
      </c>
      <c r="E3948" s="252" t="str">
        <f t="shared" si="3928"/>
        <v>docomo</v>
      </c>
      <c r="F3948" s="184" t="str">
        <f t="shared" si="3928"/>
        <v>スマートフォン</v>
      </c>
      <c r="G3948" s="190">
        <f t="shared" ref="G3948" si="3939">G3947</f>
        <v>20.2</v>
      </c>
      <c r="H3948" s="58" t="s">
        <v>1153</v>
      </c>
      <c r="I3948" s="82" t="s">
        <v>20</v>
      </c>
      <c r="J3948" s="82" t="s">
        <v>54</v>
      </c>
      <c r="K3948" s="82" t="s">
        <v>20</v>
      </c>
      <c r="L3948" s="82" t="s">
        <v>152</v>
      </c>
      <c r="M3948" s="84"/>
    </row>
    <row r="3949" spans="1:13" s="117" customFormat="1">
      <c r="A3949" s="80"/>
      <c r="B3949" s="247">
        <f t="shared" si="3928"/>
        <v>480</v>
      </c>
      <c r="C3949" s="250" t="str">
        <f t="shared" si="3928"/>
        <v>2024冬</v>
      </c>
      <c r="D3949" s="250" t="str">
        <f t="shared" si="3928"/>
        <v>Galaxy S25 Ultra</v>
      </c>
      <c r="E3949" s="253" t="str">
        <f t="shared" si="3928"/>
        <v>docomo</v>
      </c>
      <c r="F3949" s="185" t="str">
        <f t="shared" si="3928"/>
        <v>スマートフォン</v>
      </c>
      <c r="G3949" s="191">
        <f t="shared" ref="G3949" si="3940">G3948</f>
        <v>20.2</v>
      </c>
      <c r="H3949" s="59" t="s">
        <v>1154</v>
      </c>
      <c r="I3949" s="85" t="s">
        <v>83</v>
      </c>
      <c r="J3949" s="85" t="s">
        <v>54</v>
      </c>
      <c r="K3949" s="85" t="s">
        <v>20</v>
      </c>
      <c r="L3949" s="85" t="s">
        <v>152</v>
      </c>
      <c r="M3949" s="86"/>
    </row>
    <row r="3950" spans="1:13" s="117" customFormat="1">
      <c r="A3950" s="80"/>
      <c r="B3950" s="236">
        <v>481</v>
      </c>
      <c r="C3950" s="239" t="s">
        <v>1164</v>
      </c>
      <c r="D3950" s="239" t="s">
        <v>1181</v>
      </c>
      <c r="E3950" s="242" t="s">
        <v>29</v>
      </c>
      <c r="F3950" s="183" t="s">
        <v>16</v>
      </c>
      <c r="G3950" s="143">
        <v>20.2</v>
      </c>
      <c r="H3950" s="88" t="s">
        <v>503</v>
      </c>
      <c r="I3950" s="81" t="s">
        <v>20</v>
      </c>
      <c r="J3950" s="81" t="s">
        <v>170</v>
      </c>
      <c r="K3950" s="81" t="s">
        <v>20</v>
      </c>
      <c r="L3950" s="28" t="s">
        <v>152</v>
      </c>
      <c r="M3950" s="29"/>
    </row>
    <row r="3951" spans="1:13" s="117" customFormat="1">
      <c r="A3951" s="80"/>
      <c r="B3951" s="237">
        <f t="shared" ref="B3951:F3959" si="3941">B3950</f>
        <v>481</v>
      </c>
      <c r="C3951" s="240" t="str">
        <f t="shared" si="3941"/>
        <v>2024冬</v>
      </c>
      <c r="D3951" s="240" t="str">
        <f t="shared" si="3941"/>
        <v>AQUOS sense9　※ⅻ</v>
      </c>
      <c r="E3951" s="243" t="str">
        <f t="shared" si="3941"/>
        <v>docomo</v>
      </c>
      <c r="F3951" s="184" t="str">
        <f t="shared" si="3941"/>
        <v>スマートフォン</v>
      </c>
      <c r="G3951" s="144">
        <f t="shared" ref="G3951" si="3942">G3950</f>
        <v>20.2</v>
      </c>
      <c r="H3951" s="58" t="s">
        <v>504</v>
      </c>
      <c r="I3951" s="82" t="s">
        <v>225</v>
      </c>
      <c r="J3951" s="82" t="s">
        <v>225</v>
      </c>
      <c r="K3951" s="82" t="s">
        <v>225</v>
      </c>
      <c r="L3951" s="15" t="s">
        <v>225</v>
      </c>
      <c r="M3951" s="16"/>
    </row>
    <row r="3952" spans="1:13" s="117" customFormat="1" ht="31.5">
      <c r="A3952" s="80"/>
      <c r="B3952" s="237">
        <f t="shared" si="3941"/>
        <v>481</v>
      </c>
      <c r="C3952" s="240" t="str">
        <f t="shared" si="3941"/>
        <v>2024冬</v>
      </c>
      <c r="D3952" s="240" t="str">
        <f t="shared" si="3941"/>
        <v>AQUOS sense9　※ⅻ</v>
      </c>
      <c r="E3952" s="243" t="str">
        <f t="shared" si="3941"/>
        <v>docomo</v>
      </c>
      <c r="F3952" s="184" t="str">
        <f t="shared" si="3941"/>
        <v>スマートフォン</v>
      </c>
      <c r="G3952" s="144">
        <f t="shared" ref="G3952" si="3943">G3951</f>
        <v>20.2</v>
      </c>
      <c r="H3952" s="58" t="s">
        <v>778</v>
      </c>
      <c r="I3952" s="82" t="s">
        <v>20</v>
      </c>
      <c r="J3952" s="82" t="s">
        <v>54</v>
      </c>
      <c r="K3952" s="82" t="s">
        <v>20</v>
      </c>
      <c r="L3952" s="15" t="s">
        <v>152</v>
      </c>
      <c r="M3952" s="16" t="s">
        <v>85</v>
      </c>
    </row>
    <row r="3953" spans="1:13" s="117" customFormat="1" ht="31.5">
      <c r="A3953" s="80"/>
      <c r="B3953" s="237">
        <f t="shared" si="3941"/>
        <v>481</v>
      </c>
      <c r="C3953" s="240" t="str">
        <f t="shared" si="3941"/>
        <v>2024冬</v>
      </c>
      <c r="D3953" s="240" t="str">
        <f t="shared" si="3941"/>
        <v>AQUOS sense9　※ⅻ</v>
      </c>
      <c r="E3953" s="243" t="str">
        <f t="shared" si="3941"/>
        <v>docomo</v>
      </c>
      <c r="F3953" s="184" t="str">
        <f t="shared" si="3941"/>
        <v>スマートフォン</v>
      </c>
      <c r="G3953" s="144">
        <f t="shared" ref="G3953" si="3944">G3952</f>
        <v>20.2</v>
      </c>
      <c r="H3953" s="58" t="s">
        <v>779</v>
      </c>
      <c r="I3953" s="82" t="s">
        <v>83</v>
      </c>
      <c r="J3953" s="82" t="s">
        <v>54</v>
      </c>
      <c r="K3953" s="82" t="s">
        <v>20</v>
      </c>
      <c r="L3953" s="15" t="s">
        <v>152</v>
      </c>
      <c r="M3953" s="16" t="s">
        <v>85</v>
      </c>
    </row>
    <row r="3954" spans="1:13" s="117" customFormat="1" ht="31.5">
      <c r="A3954" s="80"/>
      <c r="B3954" s="237">
        <f t="shared" si="3941"/>
        <v>481</v>
      </c>
      <c r="C3954" s="240" t="str">
        <f t="shared" si="3941"/>
        <v>2024冬</v>
      </c>
      <c r="D3954" s="240" t="str">
        <f t="shared" si="3941"/>
        <v>AQUOS sense9　※ⅻ</v>
      </c>
      <c r="E3954" s="243" t="str">
        <f t="shared" si="3941"/>
        <v>docomo</v>
      </c>
      <c r="F3954" s="184" t="str">
        <f t="shared" si="3941"/>
        <v>スマートフォン</v>
      </c>
      <c r="G3954" s="144">
        <f t="shared" ref="G3954" si="3945">G3953</f>
        <v>20.2</v>
      </c>
      <c r="H3954" s="58" t="s">
        <v>1113</v>
      </c>
      <c r="I3954" s="82" t="s">
        <v>20</v>
      </c>
      <c r="J3954" s="82" t="s">
        <v>54</v>
      </c>
      <c r="K3954" s="82" t="s">
        <v>20</v>
      </c>
      <c r="L3954" s="15" t="s">
        <v>152</v>
      </c>
      <c r="M3954" s="84" t="s">
        <v>85</v>
      </c>
    </row>
    <row r="3955" spans="1:13" s="117" customFormat="1" ht="31.5">
      <c r="A3955" s="80"/>
      <c r="B3955" s="237">
        <f t="shared" si="3941"/>
        <v>481</v>
      </c>
      <c r="C3955" s="240" t="str">
        <f t="shared" si="3941"/>
        <v>2024冬</v>
      </c>
      <c r="D3955" s="240" t="str">
        <f t="shared" si="3941"/>
        <v>AQUOS sense9　※ⅻ</v>
      </c>
      <c r="E3955" s="243" t="str">
        <f t="shared" si="3941"/>
        <v>docomo</v>
      </c>
      <c r="F3955" s="184" t="str">
        <f t="shared" si="3941"/>
        <v>スマートフォン</v>
      </c>
      <c r="G3955" s="144">
        <f t="shared" ref="G3955" si="3946">G3954</f>
        <v>20.2</v>
      </c>
      <c r="H3955" s="58" t="s">
        <v>1114</v>
      </c>
      <c r="I3955" s="82" t="s">
        <v>83</v>
      </c>
      <c r="J3955" s="82" t="s">
        <v>54</v>
      </c>
      <c r="K3955" s="82" t="s">
        <v>20</v>
      </c>
      <c r="L3955" s="15" t="s">
        <v>152</v>
      </c>
      <c r="M3955" s="84" t="s">
        <v>85</v>
      </c>
    </row>
    <row r="3956" spans="1:13" s="117" customFormat="1">
      <c r="A3956" s="80"/>
      <c r="B3956" s="237">
        <f t="shared" si="3941"/>
        <v>481</v>
      </c>
      <c r="C3956" s="240" t="str">
        <f t="shared" si="3941"/>
        <v>2024冬</v>
      </c>
      <c r="D3956" s="240" t="str">
        <f t="shared" si="3941"/>
        <v>AQUOS sense9　※ⅻ</v>
      </c>
      <c r="E3956" s="243" t="str">
        <f t="shared" si="3941"/>
        <v>docomo</v>
      </c>
      <c r="F3956" s="184" t="str">
        <f t="shared" si="3941"/>
        <v>スマートフォン</v>
      </c>
      <c r="G3956" s="144">
        <f t="shared" ref="G3956" si="3947">G3955</f>
        <v>20.2</v>
      </c>
      <c r="H3956" s="58" t="s">
        <v>180</v>
      </c>
      <c r="I3956" s="82" t="s">
        <v>225</v>
      </c>
      <c r="J3956" s="82" t="s">
        <v>225</v>
      </c>
      <c r="K3956" s="82" t="s">
        <v>225</v>
      </c>
      <c r="L3956" s="15" t="s">
        <v>225</v>
      </c>
      <c r="M3956" s="84"/>
    </row>
    <row r="3957" spans="1:13" s="117" customFormat="1">
      <c r="A3957" s="80"/>
      <c r="B3957" s="237">
        <f t="shared" si="3941"/>
        <v>481</v>
      </c>
      <c r="C3957" s="240" t="str">
        <f t="shared" si="3941"/>
        <v>2024冬</v>
      </c>
      <c r="D3957" s="240" t="str">
        <f t="shared" si="3941"/>
        <v>AQUOS sense9　※ⅻ</v>
      </c>
      <c r="E3957" s="243" t="str">
        <f t="shared" si="3941"/>
        <v>docomo</v>
      </c>
      <c r="F3957" s="184" t="str">
        <f t="shared" si="3941"/>
        <v>スマートフォン</v>
      </c>
      <c r="G3957" s="144">
        <f t="shared" ref="G3957" si="3948">G3956</f>
        <v>20.2</v>
      </c>
      <c r="H3957" s="58" t="s">
        <v>181</v>
      </c>
      <c r="I3957" s="82" t="s">
        <v>225</v>
      </c>
      <c r="J3957" s="82" t="s">
        <v>225</v>
      </c>
      <c r="K3957" s="82" t="s">
        <v>225</v>
      </c>
      <c r="L3957" s="15" t="s">
        <v>225</v>
      </c>
      <c r="M3957" s="84"/>
    </row>
    <row r="3958" spans="1:13" s="117" customFormat="1">
      <c r="A3958" s="80"/>
      <c r="B3958" s="237">
        <f t="shared" si="3941"/>
        <v>481</v>
      </c>
      <c r="C3958" s="240" t="str">
        <f t="shared" si="3941"/>
        <v>2024冬</v>
      </c>
      <c r="D3958" s="240" t="str">
        <f t="shared" si="3941"/>
        <v>AQUOS sense9　※ⅻ</v>
      </c>
      <c r="E3958" s="243" t="str">
        <f t="shared" si="3941"/>
        <v>docomo</v>
      </c>
      <c r="F3958" s="184" t="str">
        <f t="shared" si="3941"/>
        <v>スマートフォン</v>
      </c>
      <c r="G3958" s="144">
        <f t="shared" ref="G3958" si="3949">G3957</f>
        <v>20.2</v>
      </c>
      <c r="H3958" s="58" t="s">
        <v>863</v>
      </c>
      <c r="I3958" s="82" t="s">
        <v>225</v>
      </c>
      <c r="J3958" s="82" t="s">
        <v>225</v>
      </c>
      <c r="K3958" s="82" t="s">
        <v>225</v>
      </c>
      <c r="L3958" s="15" t="s">
        <v>225</v>
      </c>
      <c r="M3958" s="84"/>
    </row>
    <row r="3959" spans="1:13" s="117" customFormat="1">
      <c r="A3959" s="80"/>
      <c r="B3959" s="238">
        <f t="shared" si="3941"/>
        <v>481</v>
      </c>
      <c r="C3959" s="241" t="str">
        <f t="shared" si="3941"/>
        <v>2024冬</v>
      </c>
      <c r="D3959" s="241" t="str">
        <f t="shared" si="3941"/>
        <v>AQUOS sense9　※ⅻ</v>
      </c>
      <c r="E3959" s="244" t="str">
        <f t="shared" si="3941"/>
        <v>docomo</v>
      </c>
      <c r="F3959" s="185" t="str">
        <f t="shared" si="3941"/>
        <v>スマートフォン</v>
      </c>
      <c r="G3959" s="145">
        <f t="shared" ref="G3959" si="3950">G3958</f>
        <v>20.2</v>
      </c>
      <c r="H3959" s="59" t="s">
        <v>792</v>
      </c>
      <c r="I3959" s="85" t="s">
        <v>225</v>
      </c>
      <c r="J3959" s="85" t="s">
        <v>225</v>
      </c>
      <c r="K3959" s="85" t="s">
        <v>225</v>
      </c>
      <c r="L3959" s="23" t="s">
        <v>225</v>
      </c>
      <c r="M3959" s="24"/>
    </row>
    <row r="3960" spans="1:13" s="117" customFormat="1">
      <c r="A3960" s="80"/>
      <c r="B3960" s="245">
        <v>482</v>
      </c>
      <c r="C3960" s="248" t="s">
        <v>1164</v>
      </c>
      <c r="D3960" s="248" t="s">
        <v>1182</v>
      </c>
      <c r="E3960" s="251" t="s">
        <v>29</v>
      </c>
      <c r="F3960" s="183" t="s">
        <v>16</v>
      </c>
      <c r="G3960" s="189">
        <v>20.2</v>
      </c>
      <c r="H3960" s="88" t="s">
        <v>503</v>
      </c>
      <c r="I3960" s="81" t="s">
        <v>20</v>
      </c>
      <c r="J3960" s="81" t="s">
        <v>170</v>
      </c>
      <c r="K3960" s="81" t="s">
        <v>20</v>
      </c>
      <c r="L3960" s="81" t="s">
        <v>152</v>
      </c>
      <c r="M3960" s="87"/>
    </row>
    <row r="3961" spans="1:13" s="117" customFormat="1">
      <c r="A3961" s="80"/>
      <c r="B3961" s="246">
        <f t="shared" ref="B3961:F3969" si="3951">B3960</f>
        <v>482</v>
      </c>
      <c r="C3961" s="249" t="str">
        <f t="shared" si="3951"/>
        <v>2024冬</v>
      </c>
      <c r="D3961" s="249" t="str">
        <f t="shared" si="3951"/>
        <v>AQUOS R9 pro　※ⅻ</v>
      </c>
      <c r="E3961" s="252" t="str">
        <f t="shared" si="3951"/>
        <v>docomo</v>
      </c>
      <c r="F3961" s="184" t="str">
        <f t="shared" si="3951"/>
        <v>スマートフォン</v>
      </c>
      <c r="G3961" s="190">
        <f t="shared" ref="G3961" si="3952">G3960</f>
        <v>20.2</v>
      </c>
      <c r="H3961" s="58" t="s">
        <v>504</v>
      </c>
      <c r="I3961" s="82" t="s">
        <v>225</v>
      </c>
      <c r="J3961" s="82" t="s">
        <v>225</v>
      </c>
      <c r="K3961" s="82" t="s">
        <v>225</v>
      </c>
      <c r="L3961" s="82" t="s">
        <v>225</v>
      </c>
      <c r="M3961" s="84"/>
    </row>
    <row r="3962" spans="1:13" s="117" customFormat="1" ht="31.5">
      <c r="A3962" s="80"/>
      <c r="B3962" s="246">
        <f t="shared" si="3951"/>
        <v>482</v>
      </c>
      <c r="C3962" s="249" t="str">
        <f t="shared" si="3951"/>
        <v>2024冬</v>
      </c>
      <c r="D3962" s="249" t="str">
        <f t="shared" si="3951"/>
        <v>AQUOS R9 pro　※ⅻ</v>
      </c>
      <c r="E3962" s="252" t="str">
        <f t="shared" si="3951"/>
        <v>docomo</v>
      </c>
      <c r="F3962" s="184" t="str">
        <f t="shared" si="3951"/>
        <v>スマートフォン</v>
      </c>
      <c r="G3962" s="190">
        <f t="shared" ref="G3962" si="3953">G3961</f>
        <v>20.2</v>
      </c>
      <c r="H3962" s="58" t="s">
        <v>616</v>
      </c>
      <c r="I3962" s="82" t="s">
        <v>20</v>
      </c>
      <c r="J3962" s="82" t="s">
        <v>54</v>
      </c>
      <c r="K3962" s="82" t="s">
        <v>20</v>
      </c>
      <c r="L3962" s="82" t="s">
        <v>152</v>
      </c>
      <c r="M3962" s="84" t="s">
        <v>85</v>
      </c>
    </row>
    <row r="3963" spans="1:13" s="117" customFormat="1" ht="31.5">
      <c r="A3963" s="80"/>
      <c r="B3963" s="246">
        <f t="shared" si="3951"/>
        <v>482</v>
      </c>
      <c r="C3963" s="249" t="str">
        <f t="shared" si="3951"/>
        <v>2024冬</v>
      </c>
      <c r="D3963" s="249" t="str">
        <f t="shared" si="3951"/>
        <v>AQUOS R9 pro　※ⅻ</v>
      </c>
      <c r="E3963" s="252" t="str">
        <f t="shared" si="3951"/>
        <v>docomo</v>
      </c>
      <c r="F3963" s="184" t="str">
        <f t="shared" si="3951"/>
        <v>スマートフォン</v>
      </c>
      <c r="G3963" s="190">
        <f t="shared" ref="G3963" si="3954">G3962</f>
        <v>20.2</v>
      </c>
      <c r="H3963" s="58" t="s">
        <v>617</v>
      </c>
      <c r="I3963" s="82" t="s">
        <v>83</v>
      </c>
      <c r="J3963" s="82" t="s">
        <v>54</v>
      </c>
      <c r="K3963" s="82" t="s">
        <v>20</v>
      </c>
      <c r="L3963" s="82" t="s">
        <v>152</v>
      </c>
      <c r="M3963" s="84" t="s">
        <v>85</v>
      </c>
    </row>
    <row r="3964" spans="1:13" s="117" customFormat="1" ht="31.5">
      <c r="A3964" s="80"/>
      <c r="B3964" s="246">
        <f t="shared" si="3951"/>
        <v>482</v>
      </c>
      <c r="C3964" s="249" t="str">
        <f t="shared" si="3951"/>
        <v>2024冬</v>
      </c>
      <c r="D3964" s="249" t="str">
        <f t="shared" si="3951"/>
        <v>AQUOS R9 pro　※ⅻ</v>
      </c>
      <c r="E3964" s="252" t="str">
        <f t="shared" si="3951"/>
        <v>docomo</v>
      </c>
      <c r="F3964" s="184" t="str">
        <f t="shared" si="3951"/>
        <v>スマートフォン</v>
      </c>
      <c r="G3964" s="190">
        <f t="shared" ref="G3964" si="3955">G3963</f>
        <v>20.2</v>
      </c>
      <c r="H3964" s="58" t="s">
        <v>1113</v>
      </c>
      <c r="I3964" s="82" t="s">
        <v>20</v>
      </c>
      <c r="J3964" s="82" t="s">
        <v>54</v>
      </c>
      <c r="K3964" s="82" t="s">
        <v>20</v>
      </c>
      <c r="L3964" s="82" t="s">
        <v>152</v>
      </c>
      <c r="M3964" s="84" t="s">
        <v>85</v>
      </c>
    </row>
    <row r="3965" spans="1:13" s="117" customFormat="1" ht="31.5">
      <c r="A3965" s="80"/>
      <c r="B3965" s="246">
        <f t="shared" si="3951"/>
        <v>482</v>
      </c>
      <c r="C3965" s="249" t="str">
        <f t="shared" si="3951"/>
        <v>2024冬</v>
      </c>
      <c r="D3965" s="249" t="str">
        <f t="shared" si="3951"/>
        <v>AQUOS R9 pro　※ⅻ</v>
      </c>
      <c r="E3965" s="252" t="str">
        <f t="shared" si="3951"/>
        <v>docomo</v>
      </c>
      <c r="F3965" s="184" t="str">
        <f t="shared" si="3951"/>
        <v>スマートフォン</v>
      </c>
      <c r="G3965" s="190">
        <f t="shared" ref="G3965" si="3956">G3964</f>
        <v>20.2</v>
      </c>
      <c r="H3965" s="58" t="s">
        <v>1114</v>
      </c>
      <c r="I3965" s="82" t="s">
        <v>83</v>
      </c>
      <c r="J3965" s="82" t="s">
        <v>54</v>
      </c>
      <c r="K3965" s="82" t="s">
        <v>20</v>
      </c>
      <c r="L3965" s="82" t="s">
        <v>152</v>
      </c>
      <c r="M3965" s="84" t="s">
        <v>85</v>
      </c>
    </row>
    <row r="3966" spans="1:13" s="117" customFormat="1">
      <c r="A3966" s="80"/>
      <c r="B3966" s="246">
        <f t="shared" si="3951"/>
        <v>482</v>
      </c>
      <c r="C3966" s="249" t="str">
        <f t="shared" si="3951"/>
        <v>2024冬</v>
      </c>
      <c r="D3966" s="249" t="str">
        <f t="shared" si="3951"/>
        <v>AQUOS R9 pro　※ⅻ</v>
      </c>
      <c r="E3966" s="252" t="str">
        <f t="shared" si="3951"/>
        <v>docomo</v>
      </c>
      <c r="F3966" s="184" t="str">
        <f t="shared" si="3951"/>
        <v>スマートフォン</v>
      </c>
      <c r="G3966" s="190">
        <f t="shared" ref="G3966" si="3957">G3965</f>
        <v>20.2</v>
      </c>
      <c r="H3966" s="58" t="s">
        <v>180</v>
      </c>
      <c r="I3966" s="82" t="s">
        <v>225</v>
      </c>
      <c r="J3966" s="82" t="s">
        <v>225</v>
      </c>
      <c r="K3966" s="82" t="s">
        <v>225</v>
      </c>
      <c r="L3966" s="82" t="s">
        <v>225</v>
      </c>
      <c r="M3966" s="84"/>
    </row>
    <row r="3967" spans="1:13" s="117" customFormat="1">
      <c r="A3967" s="80"/>
      <c r="B3967" s="246">
        <f t="shared" si="3951"/>
        <v>482</v>
      </c>
      <c r="C3967" s="249" t="str">
        <f t="shared" si="3951"/>
        <v>2024冬</v>
      </c>
      <c r="D3967" s="249" t="str">
        <f t="shared" si="3951"/>
        <v>AQUOS R9 pro　※ⅻ</v>
      </c>
      <c r="E3967" s="252" t="str">
        <f t="shared" si="3951"/>
        <v>docomo</v>
      </c>
      <c r="F3967" s="184" t="str">
        <f t="shared" si="3951"/>
        <v>スマートフォン</v>
      </c>
      <c r="G3967" s="190">
        <f t="shared" ref="G3967" si="3958">G3966</f>
        <v>20.2</v>
      </c>
      <c r="H3967" s="58" t="s">
        <v>181</v>
      </c>
      <c r="I3967" s="82" t="s">
        <v>225</v>
      </c>
      <c r="J3967" s="82" t="s">
        <v>225</v>
      </c>
      <c r="K3967" s="82" t="s">
        <v>225</v>
      </c>
      <c r="L3967" s="82" t="s">
        <v>225</v>
      </c>
      <c r="M3967" s="84"/>
    </row>
    <row r="3968" spans="1:13" s="117" customFormat="1">
      <c r="A3968" s="80"/>
      <c r="B3968" s="246">
        <f t="shared" si="3951"/>
        <v>482</v>
      </c>
      <c r="C3968" s="249" t="str">
        <f t="shared" si="3951"/>
        <v>2024冬</v>
      </c>
      <c r="D3968" s="249" t="str">
        <f t="shared" si="3951"/>
        <v>AQUOS R9 pro　※ⅻ</v>
      </c>
      <c r="E3968" s="252" t="str">
        <f t="shared" si="3951"/>
        <v>docomo</v>
      </c>
      <c r="F3968" s="184" t="str">
        <f t="shared" si="3951"/>
        <v>スマートフォン</v>
      </c>
      <c r="G3968" s="190">
        <f t="shared" ref="G3968" si="3959">G3967</f>
        <v>20.2</v>
      </c>
      <c r="H3968" s="58" t="s">
        <v>863</v>
      </c>
      <c r="I3968" s="82" t="s">
        <v>225</v>
      </c>
      <c r="J3968" s="82" t="s">
        <v>225</v>
      </c>
      <c r="K3968" s="82" t="s">
        <v>225</v>
      </c>
      <c r="L3968" s="82" t="s">
        <v>225</v>
      </c>
      <c r="M3968" s="84"/>
    </row>
    <row r="3969" spans="1:13" s="117" customFormat="1">
      <c r="A3969" s="80"/>
      <c r="B3969" s="247">
        <f t="shared" si="3951"/>
        <v>482</v>
      </c>
      <c r="C3969" s="250" t="str">
        <f t="shared" si="3951"/>
        <v>2024冬</v>
      </c>
      <c r="D3969" s="250" t="str">
        <f t="shared" si="3951"/>
        <v>AQUOS R9 pro　※ⅻ</v>
      </c>
      <c r="E3969" s="253" t="str">
        <f t="shared" si="3951"/>
        <v>docomo</v>
      </c>
      <c r="F3969" s="185" t="str">
        <f t="shared" si="3951"/>
        <v>スマートフォン</v>
      </c>
      <c r="G3969" s="191">
        <f t="shared" ref="G3969" si="3960">G3968</f>
        <v>20.2</v>
      </c>
      <c r="H3969" s="59" t="s">
        <v>792</v>
      </c>
      <c r="I3969" s="85" t="s">
        <v>225</v>
      </c>
      <c r="J3969" s="85" t="s">
        <v>225</v>
      </c>
      <c r="K3969" s="85" t="s">
        <v>225</v>
      </c>
      <c r="L3969" s="85" t="s">
        <v>225</v>
      </c>
      <c r="M3969" s="86"/>
    </row>
    <row r="3970" spans="1:13" s="3" customFormat="1">
      <c r="A3970" s="80"/>
      <c r="B3970" s="236">
        <v>483</v>
      </c>
      <c r="C3970" s="239" t="s">
        <v>1164</v>
      </c>
      <c r="D3970" s="239" t="s">
        <v>1183</v>
      </c>
      <c r="E3970" s="242" t="s">
        <v>53</v>
      </c>
      <c r="F3970" s="137" t="s">
        <v>16</v>
      </c>
      <c r="G3970" s="143">
        <v>20.2</v>
      </c>
      <c r="H3970" s="88" t="s">
        <v>1166</v>
      </c>
      <c r="I3970" s="81" t="s">
        <v>20</v>
      </c>
      <c r="J3970" s="81" t="s">
        <v>170</v>
      </c>
      <c r="K3970" s="81" t="s">
        <v>20</v>
      </c>
      <c r="L3970" s="28" t="s">
        <v>152</v>
      </c>
      <c r="M3970" s="29"/>
    </row>
    <row r="3971" spans="1:13" s="3" customFormat="1">
      <c r="A3971" s="80"/>
      <c r="B3971" s="237">
        <f t="shared" ref="B3971:F3979" si="3961">B3970</f>
        <v>483</v>
      </c>
      <c r="C3971" s="240" t="str">
        <f t="shared" si="3961"/>
        <v>2024冬</v>
      </c>
      <c r="D3971" s="240" t="str">
        <f t="shared" si="3961"/>
        <v>シンプルスマホ7</v>
      </c>
      <c r="E3971" s="243" t="str">
        <f t="shared" si="3961"/>
        <v>SoftBank</v>
      </c>
      <c r="F3971" s="138" t="str">
        <f t="shared" si="3961"/>
        <v>スマートフォン</v>
      </c>
      <c r="G3971" s="144">
        <f t="shared" ref="G3971" si="3962">G3970</f>
        <v>20.2</v>
      </c>
      <c r="H3971" s="58" t="s">
        <v>1167</v>
      </c>
      <c r="I3971" s="82" t="s">
        <v>225</v>
      </c>
      <c r="J3971" s="82" t="s">
        <v>225</v>
      </c>
      <c r="K3971" s="82" t="s">
        <v>225</v>
      </c>
      <c r="L3971" s="15" t="s">
        <v>225</v>
      </c>
      <c r="M3971" s="16"/>
    </row>
    <row r="3972" spans="1:13" s="3" customFormat="1" ht="31.5">
      <c r="A3972" s="80"/>
      <c r="B3972" s="237">
        <f t="shared" si="3961"/>
        <v>483</v>
      </c>
      <c r="C3972" s="240" t="str">
        <f t="shared" si="3961"/>
        <v>2024冬</v>
      </c>
      <c r="D3972" s="240" t="str">
        <f t="shared" si="3961"/>
        <v>シンプルスマホ7</v>
      </c>
      <c r="E3972" s="243" t="str">
        <f t="shared" si="3961"/>
        <v>SoftBank</v>
      </c>
      <c r="F3972" s="138" t="str">
        <f t="shared" si="3961"/>
        <v>スマートフォン</v>
      </c>
      <c r="G3972" s="144">
        <f t="shared" ref="G3972" si="3963">G3971</f>
        <v>20.2</v>
      </c>
      <c r="H3972" s="58" t="s">
        <v>616</v>
      </c>
      <c r="I3972" s="82" t="s">
        <v>20</v>
      </c>
      <c r="J3972" s="82" t="s">
        <v>54</v>
      </c>
      <c r="K3972" s="82" t="s">
        <v>252</v>
      </c>
      <c r="L3972" s="15" t="s">
        <v>152</v>
      </c>
      <c r="M3972" s="16" t="s">
        <v>85</v>
      </c>
    </row>
    <row r="3973" spans="1:13" s="3" customFormat="1" ht="31.5">
      <c r="A3973" s="80"/>
      <c r="B3973" s="237">
        <f t="shared" si="3961"/>
        <v>483</v>
      </c>
      <c r="C3973" s="240" t="str">
        <f t="shared" si="3961"/>
        <v>2024冬</v>
      </c>
      <c r="D3973" s="240" t="str">
        <f t="shared" si="3961"/>
        <v>シンプルスマホ7</v>
      </c>
      <c r="E3973" s="243" t="str">
        <f t="shared" si="3961"/>
        <v>SoftBank</v>
      </c>
      <c r="F3973" s="138" t="str">
        <f t="shared" si="3961"/>
        <v>スマートフォン</v>
      </c>
      <c r="G3973" s="144">
        <f t="shared" ref="G3973" si="3964">G3972</f>
        <v>20.2</v>
      </c>
      <c r="H3973" s="58" t="s">
        <v>617</v>
      </c>
      <c r="I3973" s="82" t="s">
        <v>83</v>
      </c>
      <c r="J3973" s="82" t="s">
        <v>54</v>
      </c>
      <c r="K3973" s="82" t="s">
        <v>20</v>
      </c>
      <c r="L3973" s="15" t="s">
        <v>152</v>
      </c>
      <c r="M3973" s="16" t="s">
        <v>85</v>
      </c>
    </row>
    <row r="3974" spans="1:13" s="3" customFormat="1" ht="31.5">
      <c r="A3974" s="80"/>
      <c r="B3974" s="237">
        <f t="shared" si="3961"/>
        <v>483</v>
      </c>
      <c r="C3974" s="240" t="str">
        <f t="shared" si="3961"/>
        <v>2024冬</v>
      </c>
      <c r="D3974" s="240" t="str">
        <f t="shared" si="3961"/>
        <v>シンプルスマホ7</v>
      </c>
      <c r="E3974" s="243" t="str">
        <f t="shared" si="3961"/>
        <v>SoftBank</v>
      </c>
      <c r="F3974" s="138" t="str">
        <f t="shared" si="3961"/>
        <v>スマートフォン</v>
      </c>
      <c r="G3974" s="144">
        <f t="shared" ref="G3974" si="3965">G3973</f>
        <v>20.2</v>
      </c>
      <c r="H3974" s="58" t="s">
        <v>1184</v>
      </c>
      <c r="I3974" s="82" t="s">
        <v>20</v>
      </c>
      <c r="J3974" s="82" t="s">
        <v>54</v>
      </c>
      <c r="K3974" s="82" t="s">
        <v>252</v>
      </c>
      <c r="L3974" s="15" t="s">
        <v>152</v>
      </c>
      <c r="M3974" s="84" t="s">
        <v>85</v>
      </c>
    </row>
    <row r="3975" spans="1:13" s="3" customFormat="1" ht="31.5">
      <c r="A3975" s="80"/>
      <c r="B3975" s="237">
        <f t="shared" si="3961"/>
        <v>483</v>
      </c>
      <c r="C3975" s="240" t="str">
        <f t="shared" si="3961"/>
        <v>2024冬</v>
      </c>
      <c r="D3975" s="240" t="str">
        <f t="shared" si="3961"/>
        <v>シンプルスマホ7</v>
      </c>
      <c r="E3975" s="243" t="str">
        <f t="shared" si="3961"/>
        <v>SoftBank</v>
      </c>
      <c r="F3975" s="138" t="str">
        <f t="shared" si="3961"/>
        <v>スマートフォン</v>
      </c>
      <c r="G3975" s="144">
        <f t="shared" ref="G3975" si="3966">G3974</f>
        <v>20.2</v>
      </c>
      <c r="H3975" s="58" t="s">
        <v>1185</v>
      </c>
      <c r="I3975" s="82" t="s">
        <v>83</v>
      </c>
      <c r="J3975" s="82" t="s">
        <v>54</v>
      </c>
      <c r="K3975" s="82" t="s">
        <v>20</v>
      </c>
      <c r="L3975" s="15" t="s">
        <v>152</v>
      </c>
      <c r="M3975" s="84" t="s">
        <v>85</v>
      </c>
    </row>
    <row r="3976" spans="1:13" s="3" customFormat="1">
      <c r="A3976" s="80"/>
      <c r="B3976" s="237">
        <f t="shared" si="3961"/>
        <v>483</v>
      </c>
      <c r="C3976" s="240" t="str">
        <f t="shared" si="3961"/>
        <v>2024冬</v>
      </c>
      <c r="D3976" s="240" t="str">
        <f t="shared" si="3961"/>
        <v>シンプルスマホ7</v>
      </c>
      <c r="E3976" s="243" t="str">
        <f t="shared" si="3961"/>
        <v>SoftBank</v>
      </c>
      <c r="F3976" s="138" t="str">
        <f t="shared" si="3961"/>
        <v>スマートフォン</v>
      </c>
      <c r="G3976" s="144">
        <f t="shared" ref="G3976" si="3967">G3975</f>
        <v>20.2</v>
      </c>
      <c r="H3976" s="58" t="s">
        <v>180</v>
      </c>
      <c r="I3976" s="82" t="s">
        <v>225</v>
      </c>
      <c r="J3976" s="82" t="s">
        <v>225</v>
      </c>
      <c r="K3976" s="82" t="s">
        <v>225</v>
      </c>
      <c r="L3976" s="15" t="s">
        <v>225</v>
      </c>
      <c r="M3976" s="84"/>
    </row>
    <row r="3977" spans="1:13" s="3" customFormat="1">
      <c r="A3977" s="80"/>
      <c r="B3977" s="237">
        <f t="shared" si="3961"/>
        <v>483</v>
      </c>
      <c r="C3977" s="240" t="str">
        <f t="shared" si="3961"/>
        <v>2024冬</v>
      </c>
      <c r="D3977" s="240" t="str">
        <f t="shared" si="3961"/>
        <v>シンプルスマホ7</v>
      </c>
      <c r="E3977" s="243" t="str">
        <f t="shared" si="3961"/>
        <v>SoftBank</v>
      </c>
      <c r="F3977" s="138" t="str">
        <f t="shared" si="3961"/>
        <v>スマートフォン</v>
      </c>
      <c r="G3977" s="144">
        <f t="shared" ref="G3977" si="3968">G3976</f>
        <v>20.2</v>
      </c>
      <c r="H3977" s="58" t="s">
        <v>181</v>
      </c>
      <c r="I3977" s="82" t="s">
        <v>225</v>
      </c>
      <c r="J3977" s="82" t="s">
        <v>225</v>
      </c>
      <c r="K3977" s="82" t="s">
        <v>225</v>
      </c>
      <c r="L3977" s="15" t="s">
        <v>225</v>
      </c>
      <c r="M3977" s="16"/>
    </row>
    <row r="3978" spans="1:13" s="3" customFormat="1">
      <c r="A3978" s="80"/>
      <c r="B3978" s="237">
        <f t="shared" si="3961"/>
        <v>483</v>
      </c>
      <c r="C3978" s="240" t="str">
        <f t="shared" si="3961"/>
        <v>2024冬</v>
      </c>
      <c r="D3978" s="240" t="str">
        <f t="shared" si="3961"/>
        <v>シンプルスマホ7</v>
      </c>
      <c r="E3978" s="243" t="str">
        <f t="shared" si="3961"/>
        <v>SoftBank</v>
      </c>
      <c r="F3978" s="138" t="str">
        <f t="shared" si="3961"/>
        <v>スマートフォン</v>
      </c>
      <c r="G3978" s="144">
        <f t="shared" ref="G3978" si="3969">G3977</f>
        <v>20.2</v>
      </c>
      <c r="H3978" s="58" t="s">
        <v>791</v>
      </c>
      <c r="I3978" s="82" t="s">
        <v>225</v>
      </c>
      <c r="J3978" s="82" t="s">
        <v>225</v>
      </c>
      <c r="K3978" s="82" t="s">
        <v>225</v>
      </c>
      <c r="L3978" s="15" t="s">
        <v>225</v>
      </c>
      <c r="M3978" s="84"/>
    </row>
    <row r="3979" spans="1:13" s="3" customFormat="1">
      <c r="A3979" s="80"/>
      <c r="B3979" s="238">
        <f t="shared" si="3961"/>
        <v>483</v>
      </c>
      <c r="C3979" s="241" t="str">
        <f t="shared" si="3961"/>
        <v>2024冬</v>
      </c>
      <c r="D3979" s="241" t="str">
        <f t="shared" si="3961"/>
        <v>シンプルスマホ7</v>
      </c>
      <c r="E3979" s="244" t="str">
        <f t="shared" si="3961"/>
        <v>SoftBank</v>
      </c>
      <c r="F3979" s="139" t="str">
        <f t="shared" si="3961"/>
        <v>スマートフォン</v>
      </c>
      <c r="G3979" s="145">
        <f t="shared" ref="G3979" si="3970">G3978</f>
        <v>20.2</v>
      </c>
      <c r="H3979" s="59" t="s">
        <v>792</v>
      </c>
      <c r="I3979" s="85" t="s">
        <v>225</v>
      </c>
      <c r="J3979" s="85" t="s">
        <v>225</v>
      </c>
      <c r="K3979" s="85" t="s">
        <v>225</v>
      </c>
      <c r="L3979" s="23" t="s">
        <v>225</v>
      </c>
      <c r="M3979" s="86"/>
    </row>
    <row r="3980" spans="1:13" s="3" customFormat="1">
      <c r="A3980" s="80"/>
      <c r="B3980" s="236">
        <v>484</v>
      </c>
      <c r="C3980" s="239" t="s">
        <v>1164</v>
      </c>
      <c r="D3980" s="239" t="s">
        <v>1186</v>
      </c>
      <c r="E3980" s="242" t="s">
        <v>15</v>
      </c>
      <c r="F3980" s="183" t="s">
        <v>16</v>
      </c>
      <c r="G3980" s="143">
        <v>20.2</v>
      </c>
      <c r="H3980" s="88" t="s">
        <v>1022</v>
      </c>
      <c r="I3980" s="81" t="s">
        <v>20</v>
      </c>
      <c r="J3980" s="81" t="s">
        <v>170</v>
      </c>
      <c r="K3980" s="81" t="s">
        <v>20</v>
      </c>
      <c r="L3980" s="28" t="s">
        <v>152</v>
      </c>
      <c r="M3980" s="29"/>
    </row>
    <row r="3981" spans="1:13" s="3" customFormat="1">
      <c r="A3981" s="80"/>
      <c r="B3981" s="237">
        <f t="shared" ref="B3981:F3989" si="3971">B3980</f>
        <v>484</v>
      </c>
      <c r="C3981" s="240" t="str">
        <f t="shared" si="3971"/>
        <v>2024冬</v>
      </c>
      <c r="D3981" s="240" t="str">
        <f t="shared" si="3971"/>
        <v>Xiaomi 14T</v>
      </c>
      <c r="E3981" s="243" t="str">
        <f t="shared" si="3971"/>
        <v>au</v>
      </c>
      <c r="F3981" s="184" t="str">
        <f t="shared" si="3971"/>
        <v>スマートフォン</v>
      </c>
      <c r="G3981" s="144">
        <f t="shared" ref="G3981" si="3972">G3980</f>
        <v>20.2</v>
      </c>
      <c r="H3981" s="58" t="s">
        <v>1046</v>
      </c>
      <c r="I3981" s="82" t="s">
        <v>225</v>
      </c>
      <c r="J3981" s="82" t="s">
        <v>225</v>
      </c>
      <c r="K3981" s="82" t="s">
        <v>225</v>
      </c>
      <c r="L3981" s="15" t="s">
        <v>225</v>
      </c>
      <c r="M3981" s="16"/>
    </row>
    <row r="3982" spans="1:13" s="3" customFormat="1" ht="31.5">
      <c r="A3982" s="80"/>
      <c r="B3982" s="237">
        <f t="shared" si="3971"/>
        <v>484</v>
      </c>
      <c r="C3982" s="240" t="str">
        <f t="shared" si="3971"/>
        <v>2024冬</v>
      </c>
      <c r="D3982" s="240" t="str">
        <f t="shared" si="3971"/>
        <v>Xiaomi 14T</v>
      </c>
      <c r="E3982" s="243" t="str">
        <f t="shared" si="3971"/>
        <v>au</v>
      </c>
      <c r="F3982" s="184" t="str">
        <f t="shared" si="3971"/>
        <v>スマートフォン</v>
      </c>
      <c r="G3982" s="144">
        <f t="shared" ref="G3982" si="3973">G3981</f>
        <v>20.2</v>
      </c>
      <c r="H3982" s="58" t="s">
        <v>778</v>
      </c>
      <c r="I3982" s="82" t="s">
        <v>20</v>
      </c>
      <c r="J3982" s="82" t="s">
        <v>54</v>
      </c>
      <c r="K3982" s="82" t="s">
        <v>20</v>
      </c>
      <c r="L3982" s="15" t="s">
        <v>152</v>
      </c>
      <c r="M3982" s="16" t="s">
        <v>85</v>
      </c>
    </row>
    <row r="3983" spans="1:13" s="3" customFormat="1" ht="31.5">
      <c r="A3983" s="80"/>
      <c r="B3983" s="237">
        <f t="shared" si="3971"/>
        <v>484</v>
      </c>
      <c r="C3983" s="240" t="str">
        <f t="shared" si="3971"/>
        <v>2024冬</v>
      </c>
      <c r="D3983" s="240" t="str">
        <f t="shared" si="3971"/>
        <v>Xiaomi 14T</v>
      </c>
      <c r="E3983" s="243" t="str">
        <f t="shared" si="3971"/>
        <v>au</v>
      </c>
      <c r="F3983" s="184" t="str">
        <f t="shared" si="3971"/>
        <v>スマートフォン</v>
      </c>
      <c r="G3983" s="144">
        <f t="shared" ref="G3983" si="3974">G3982</f>
        <v>20.2</v>
      </c>
      <c r="H3983" s="58" t="s">
        <v>779</v>
      </c>
      <c r="I3983" s="82" t="s">
        <v>83</v>
      </c>
      <c r="J3983" s="82" t="s">
        <v>54</v>
      </c>
      <c r="K3983" s="82" t="s">
        <v>20</v>
      </c>
      <c r="L3983" s="15" t="s">
        <v>152</v>
      </c>
      <c r="M3983" s="16" t="s">
        <v>85</v>
      </c>
    </row>
    <row r="3984" spans="1:13" s="3" customFormat="1" ht="31.5">
      <c r="A3984" s="80"/>
      <c r="B3984" s="237">
        <f t="shared" si="3971"/>
        <v>484</v>
      </c>
      <c r="C3984" s="240" t="str">
        <f t="shared" si="3971"/>
        <v>2024冬</v>
      </c>
      <c r="D3984" s="240" t="str">
        <f t="shared" si="3971"/>
        <v>Xiaomi 14T</v>
      </c>
      <c r="E3984" s="243" t="str">
        <f t="shared" si="3971"/>
        <v>au</v>
      </c>
      <c r="F3984" s="184" t="str">
        <f t="shared" si="3971"/>
        <v>スマートフォン</v>
      </c>
      <c r="G3984" s="144">
        <f t="shared" ref="G3984" si="3975">G3983</f>
        <v>20.2</v>
      </c>
      <c r="H3984" s="58" t="s">
        <v>1051</v>
      </c>
      <c r="I3984" s="82" t="s">
        <v>20</v>
      </c>
      <c r="J3984" s="82" t="s">
        <v>54</v>
      </c>
      <c r="K3984" s="82" t="s">
        <v>20</v>
      </c>
      <c r="L3984" s="15" t="s">
        <v>152</v>
      </c>
      <c r="M3984" s="84" t="s">
        <v>85</v>
      </c>
    </row>
    <row r="3985" spans="1:13" s="3" customFormat="1" ht="31.5">
      <c r="A3985" s="80"/>
      <c r="B3985" s="237">
        <f t="shared" si="3971"/>
        <v>484</v>
      </c>
      <c r="C3985" s="240" t="str">
        <f t="shared" si="3971"/>
        <v>2024冬</v>
      </c>
      <c r="D3985" s="240" t="str">
        <f t="shared" si="3971"/>
        <v>Xiaomi 14T</v>
      </c>
      <c r="E3985" s="243" t="str">
        <f t="shared" si="3971"/>
        <v>au</v>
      </c>
      <c r="F3985" s="184" t="str">
        <f t="shared" si="3971"/>
        <v>スマートフォン</v>
      </c>
      <c r="G3985" s="144">
        <f t="shared" ref="G3985" si="3976">G3984</f>
        <v>20.2</v>
      </c>
      <c r="H3985" s="58" t="s">
        <v>1126</v>
      </c>
      <c r="I3985" s="82" t="s">
        <v>83</v>
      </c>
      <c r="J3985" s="82" t="s">
        <v>54</v>
      </c>
      <c r="K3985" s="82" t="s">
        <v>20</v>
      </c>
      <c r="L3985" s="15" t="s">
        <v>152</v>
      </c>
      <c r="M3985" s="84" t="s">
        <v>85</v>
      </c>
    </row>
    <row r="3986" spans="1:13" s="3" customFormat="1">
      <c r="A3986" s="80"/>
      <c r="B3986" s="237">
        <f t="shared" si="3971"/>
        <v>484</v>
      </c>
      <c r="C3986" s="240" t="str">
        <f t="shared" si="3971"/>
        <v>2024冬</v>
      </c>
      <c r="D3986" s="240" t="str">
        <f t="shared" si="3971"/>
        <v>Xiaomi 14T</v>
      </c>
      <c r="E3986" s="243" t="str">
        <f t="shared" si="3971"/>
        <v>au</v>
      </c>
      <c r="F3986" s="184" t="str">
        <f t="shared" si="3971"/>
        <v>スマートフォン</v>
      </c>
      <c r="G3986" s="144">
        <f t="shared" ref="G3986" si="3977">G3985</f>
        <v>20.2</v>
      </c>
      <c r="H3986" s="58" t="s">
        <v>180</v>
      </c>
      <c r="I3986" s="82" t="s">
        <v>225</v>
      </c>
      <c r="J3986" s="82" t="s">
        <v>225</v>
      </c>
      <c r="K3986" s="82" t="s">
        <v>225</v>
      </c>
      <c r="L3986" s="15" t="s">
        <v>225</v>
      </c>
      <c r="M3986" s="84"/>
    </row>
    <row r="3987" spans="1:13" s="3" customFormat="1">
      <c r="A3987" s="80"/>
      <c r="B3987" s="237">
        <f t="shared" si="3971"/>
        <v>484</v>
      </c>
      <c r="C3987" s="240" t="str">
        <f t="shared" si="3971"/>
        <v>2024冬</v>
      </c>
      <c r="D3987" s="240" t="str">
        <f t="shared" si="3971"/>
        <v>Xiaomi 14T</v>
      </c>
      <c r="E3987" s="243" t="str">
        <f t="shared" si="3971"/>
        <v>au</v>
      </c>
      <c r="F3987" s="184" t="str">
        <f t="shared" si="3971"/>
        <v>スマートフォン</v>
      </c>
      <c r="G3987" s="144">
        <f t="shared" ref="G3987" si="3978">G3986</f>
        <v>20.2</v>
      </c>
      <c r="H3987" s="58" t="s">
        <v>181</v>
      </c>
      <c r="I3987" s="82" t="s">
        <v>225</v>
      </c>
      <c r="J3987" s="82" t="s">
        <v>225</v>
      </c>
      <c r="K3987" s="82" t="s">
        <v>225</v>
      </c>
      <c r="L3987" s="15" t="s">
        <v>225</v>
      </c>
      <c r="M3987" s="84"/>
    </row>
    <row r="3988" spans="1:13" s="3" customFormat="1">
      <c r="A3988" s="80"/>
      <c r="B3988" s="237">
        <f t="shared" si="3971"/>
        <v>484</v>
      </c>
      <c r="C3988" s="240" t="str">
        <f t="shared" si="3971"/>
        <v>2024冬</v>
      </c>
      <c r="D3988" s="240" t="str">
        <f t="shared" si="3971"/>
        <v>Xiaomi 14T</v>
      </c>
      <c r="E3988" s="243" t="str">
        <f t="shared" si="3971"/>
        <v>au</v>
      </c>
      <c r="F3988" s="184" t="str">
        <f t="shared" si="3971"/>
        <v>スマートフォン</v>
      </c>
      <c r="G3988" s="144">
        <f t="shared" ref="G3988" si="3979">G3987</f>
        <v>20.2</v>
      </c>
      <c r="H3988" s="58" t="s">
        <v>863</v>
      </c>
      <c r="I3988" s="82" t="s">
        <v>225</v>
      </c>
      <c r="J3988" s="82" t="s">
        <v>225</v>
      </c>
      <c r="K3988" s="82" t="s">
        <v>225</v>
      </c>
      <c r="L3988" s="15" t="s">
        <v>225</v>
      </c>
      <c r="M3988" s="84"/>
    </row>
    <row r="3989" spans="1:13" s="3" customFormat="1">
      <c r="A3989" s="80"/>
      <c r="B3989" s="238">
        <f t="shared" si="3971"/>
        <v>484</v>
      </c>
      <c r="C3989" s="241" t="str">
        <f t="shared" si="3971"/>
        <v>2024冬</v>
      </c>
      <c r="D3989" s="241" t="str">
        <f t="shared" si="3971"/>
        <v>Xiaomi 14T</v>
      </c>
      <c r="E3989" s="244" t="str">
        <f t="shared" si="3971"/>
        <v>au</v>
      </c>
      <c r="F3989" s="185" t="str">
        <f t="shared" si="3971"/>
        <v>スマートフォン</v>
      </c>
      <c r="G3989" s="145">
        <f t="shared" ref="G3989" si="3980">G3988</f>
        <v>20.2</v>
      </c>
      <c r="H3989" s="59" t="s">
        <v>792</v>
      </c>
      <c r="I3989" s="85" t="s">
        <v>225</v>
      </c>
      <c r="J3989" s="85" t="s">
        <v>225</v>
      </c>
      <c r="K3989" s="85" t="s">
        <v>225</v>
      </c>
      <c r="L3989" s="23" t="s">
        <v>225</v>
      </c>
      <c r="M3989" s="24"/>
    </row>
    <row r="3990" spans="1:13" s="117" customFormat="1">
      <c r="A3990" s="80"/>
      <c r="B3990" s="245">
        <v>485</v>
      </c>
      <c r="C3990" s="248" t="s">
        <v>1187</v>
      </c>
      <c r="D3990" s="248" t="s">
        <v>1188</v>
      </c>
      <c r="E3990" s="251" t="s">
        <v>29</v>
      </c>
      <c r="F3990" s="183" t="s">
        <v>16</v>
      </c>
      <c r="G3990" s="189">
        <v>20.3</v>
      </c>
      <c r="H3990" s="88" t="s">
        <v>503</v>
      </c>
      <c r="I3990" s="81" t="s">
        <v>20</v>
      </c>
      <c r="J3990" s="81" t="s">
        <v>170</v>
      </c>
      <c r="K3990" s="81" t="s">
        <v>252</v>
      </c>
      <c r="L3990" s="81" t="s">
        <v>1042</v>
      </c>
      <c r="M3990" s="87"/>
    </row>
    <row r="3991" spans="1:13" s="117" customFormat="1">
      <c r="A3991" s="80"/>
      <c r="B3991" s="246">
        <f t="shared" ref="B3991:F4000" si="3981">B3990</f>
        <v>485</v>
      </c>
      <c r="C3991" s="249" t="str">
        <f t="shared" si="3981"/>
        <v>2025春</v>
      </c>
      <c r="D3991" s="249" t="str">
        <f t="shared" si="3981"/>
        <v>Google Pixel 9a</v>
      </c>
      <c r="E3991" s="252" t="str">
        <f t="shared" si="3981"/>
        <v>docomo</v>
      </c>
      <c r="F3991" s="184" t="str">
        <f t="shared" si="3981"/>
        <v>スマートフォン</v>
      </c>
      <c r="G3991" s="190">
        <f t="shared" ref="G3991" si="3982">G3990</f>
        <v>20.3</v>
      </c>
      <c r="H3991" s="58" t="s">
        <v>504</v>
      </c>
      <c r="I3991" s="82" t="s">
        <v>225</v>
      </c>
      <c r="J3991" s="82" t="s">
        <v>225</v>
      </c>
      <c r="K3991" s="82" t="s">
        <v>225</v>
      </c>
      <c r="L3991" s="82" t="s">
        <v>225</v>
      </c>
      <c r="M3991" s="84"/>
    </row>
    <row r="3992" spans="1:13" s="117" customFormat="1" ht="31.5">
      <c r="A3992" s="80"/>
      <c r="B3992" s="246">
        <f t="shared" si="3981"/>
        <v>485</v>
      </c>
      <c r="C3992" s="249" t="str">
        <f t="shared" si="3981"/>
        <v>2025春</v>
      </c>
      <c r="D3992" s="249" t="str">
        <f t="shared" si="3981"/>
        <v>Google Pixel 9a</v>
      </c>
      <c r="E3992" s="252" t="str">
        <f t="shared" si="3981"/>
        <v>docomo</v>
      </c>
      <c r="F3992" s="184" t="str">
        <f t="shared" si="3981"/>
        <v>スマートフォン</v>
      </c>
      <c r="G3992" s="190">
        <f t="shared" ref="G3992" si="3983">G3991</f>
        <v>20.3</v>
      </c>
      <c r="H3992" s="58" t="s">
        <v>778</v>
      </c>
      <c r="I3992" s="82" t="s">
        <v>20</v>
      </c>
      <c r="J3992" s="82" t="s">
        <v>54</v>
      </c>
      <c r="K3992" s="82" t="s">
        <v>252</v>
      </c>
      <c r="L3992" s="82" t="s">
        <v>1042</v>
      </c>
      <c r="M3992" s="84" t="s">
        <v>85</v>
      </c>
    </row>
    <row r="3993" spans="1:13" s="117" customFormat="1" ht="31.5">
      <c r="A3993" s="80"/>
      <c r="B3993" s="246">
        <f t="shared" si="3981"/>
        <v>485</v>
      </c>
      <c r="C3993" s="249" t="str">
        <f t="shared" si="3981"/>
        <v>2025春</v>
      </c>
      <c r="D3993" s="249" t="str">
        <f t="shared" si="3981"/>
        <v>Google Pixel 9a</v>
      </c>
      <c r="E3993" s="252" t="str">
        <f t="shared" si="3981"/>
        <v>docomo</v>
      </c>
      <c r="F3993" s="184" t="str">
        <f t="shared" si="3981"/>
        <v>スマートフォン</v>
      </c>
      <c r="G3993" s="190">
        <f t="shared" ref="G3993" si="3984">G3992</f>
        <v>20.3</v>
      </c>
      <c r="H3993" s="58" t="s">
        <v>779</v>
      </c>
      <c r="I3993" s="82" t="s">
        <v>83</v>
      </c>
      <c r="J3993" s="82" t="s">
        <v>54</v>
      </c>
      <c r="K3993" s="82" t="s">
        <v>20</v>
      </c>
      <c r="L3993" s="82" t="s">
        <v>152</v>
      </c>
      <c r="M3993" s="84" t="s">
        <v>85</v>
      </c>
    </row>
    <row r="3994" spans="1:13" s="117" customFormat="1" ht="31.5">
      <c r="A3994" s="80"/>
      <c r="B3994" s="246">
        <f t="shared" si="3981"/>
        <v>485</v>
      </c>
      <c r="C3994" s="249" t="str">
        <f t="shared" si="3981"/>
        <v>2025春</v>
      </c>
      <c r="D3994" s="249" t="str">
        <f t="shared" si="3981"/>
        <v>Google Pixel 9a</v>
      </c>
      <c r="E3994" s="252" t="str">
        <f t="shared" si="3981"/>
        <v>docomo</v>
      </c>
      <c r="F3994" s="184" t="str">
        <f t="shared" si="3981"/>
        <v>スマートフォン</v>
      </c>
      <c r="G3994" s="190">
        <f t="shared" ref="G3994" si="3985">G3993</f>
        <v>20.3</v>
      </c>
      <c r="H3994" s="58" t="s">
        <v>339</v>
      </c>
      <c r="I3994" s="82" t="s">
        <v>20</v>
      </c>
      <c r="J3994" s="82" t="s">
        <v>54</v>
      </c>
      <c r="K3994" s="82" t="s">
        <v>252</v>
      </c>
      <c r="L3994" s="82" t="s">
        <v>152</v>
      </c>
      <c r="M3994" s="84" t="s">
        <v>85</v>
      </c>
    </row>
    <row r="3995" spans="1:13" s="117" customFormat="1" ht="31.5">
      <c r="A3995" s="80"/>
      <c r="B3995" s="246">
        <f t="shared" si="3981"/>
        <v>485</v>
      </c>
      <c r="C3995" s="249" t="str">
        <f t="shared" si="3981"/>
        <v>2025春</v>
      </c>
      <c r="D3995" s="249" t="str">
        <f t="shared" si="3981"/>
        <v>Google Pixel 9a</v>
      </c>
      <c r="E3995" s="252" t="str">
        <f t="shared" si="3981"/>
        <v>docomo</v>
      </c>
      <c r="F3995" s="184" t="str">
        <f t="shared" si="3981"/>
        <v>スマートフォン</v>
      </c>
      <c r="G3995" s="190">
        <f t="shared" ref="G3995" si="3986">G3994</f>
        <v>20.3</v>
      </c>
      <c r="H3995" s="58" t="s">
        <v>340</v>
      </c>
      <c r="I3995" s="82" t="s">
        <v>83</v>
      </c>
      <c r="J3995" s="82" t="s">
        <v>54</v>
      </c>
      <c r="K3995" s="82" t="s">
        <v>20</v>
      </c>
      <c r="L3995" s="82" t="s">
        <v>152</v>
      </c>
      <c r="M3995" s="84" t="s">
        <v>85</v>
      </c>
    </row>
    <row r="3996" spans="1:13" s="117" customFormat="1">
      <c r="A3996" s="80"/>
      <c r="B3996" s="246">
        <f t="shared" si="3981"/>
        <v>485</v>
      </c>
      <c r="C3996" s="249" t="str">
        <f t="shared" si="3981"/>
        <v>2025春</v>
      </c>
      <c r="D3996" s="249" t="str">
        <f t="shared" si="3981"/>
        <v>Google Pixel 9a</v>
      </c>
      <c r="E3996" s="252" t="str">
        <f t="shared" si="3981"/>
        <v>docomo</v>
      </c>
      <c r="F3996" s="184" t="str">
        <f t="shared" si="3981"/>
        <v>スマートフォン</v>
      </c>
      <c r="G3996" s="190">
        <f t="shared" ref="G3996" si="3987">G3995</f>
        <v>20.3</v>
      </c>
      <c r="H3996" s="58" t="s">
        <v>180</v>
      </c>
      <c r="I3996" s="82" t="s">
        <v>225</v>
      </c>
      <c r="J3996" s="82" t="s">
        <v>225</v>
      </c>
      <c r="K3996" s="82" t="s">
        <v>225</v>
      </c>
      <c r="L3996" s="82" t="s">
        <v>225</v>
      </c>
      <c r="M3996" s="84"/>
    </row>
    <row r="3997" spans="1:13" s="117" customFormat="1">
      <c r="A3997" s="80"/>
      <c r="B3997" s="246">
        <f t="shared" si="3981"/>
        <v>485</v>
      </c>
      <c r="C3997" s="249" t="str">
        <f t="shared" si="3981"/>
        <v>2025春</v>
      </c>
      <c r="D3997" s="249" t="str">
        <f t="shared" si="3981"/>
        <v>Google Pixel 9a</v>
      </c>
      <c r="E3997" s="252" t="str">
        <f t="shared" si="3981"/>
        <v>docomo</v>
      </c>
      <c r="F3997" s="184" t="str">
        <f t="shared" si="3981"/>
        <v>スマートフォン</v>
      </c>
      <c r="G3997" s="190">
        <f t="shared" ref="G3997" si="3988">G3996</f>
        <v>20.3</v>
      </c>
      <c r="H3997" s="58" t="s">
        <v>181</v>
      </c>
      <c r="I3997" s="82" t="s">
        <v>225</v>
      </c>
      <c r="J3997" s="82" t="s">
        <v>225</v>
      </c>
      <c r="K3997" s="82" t="s">
        <v>225</v>
      </c>
      <c r="L3997" s="82" t="s">
        <v>225</v>
      </c>
      <c r="M3997" s="84"/>
    </row>
    <row r="3998" spans="1:13" s="117" customFormat="1">
      <c r="A3998" s="80"/>
      <c r="B3998" s="246">
        <f t="shared" si="3981"/>
        <v>485</v>
      </c>
      <c r="C3998" s="249" t="str">
        <f t="shared" si="3981"/>
        <v>2025春</v>
      </c>
      <c r="D3998" s="249" t="str">
        <f t="shared" si="3981"/>
        <v>Google Pixel 9a</v>
      </c>
      <c r="E3998" s="252" t="str">
        <f t="shared" si="3981"/>
        <v>docomo</v>
      </c>
      <c r="F3998" s="184" t="str">
        <f t="shared" si="3981"/>
        <v>スマートフォン</v>
      </c>
      <c r="G3998" s="190">
        <f t="shared" ref="G3998" si="3989">G3997</f>
        <v>20.3</v>
      </c>
      <c r="H3998" s="58" t="s">
        <v>863</v>
      </c>
      <c r="I3998" s="82" t="s">
        <v>225</v>
      </c>
      <c r="J3998" s="82" t="s">
        <v>225</v>
      </c>
      <c r="K3998" s="82" t="s">
        <v>225</v>
      </c>
      <c r="L3998" s="82" t="s">
        <v>225</v>
      </c>
      <c r="M3998" s="84"/>
    </row>
    <row r="3999" spans="1:13" s="117" customFormat="1">
      <c r="A3999" s="80"/>
      <c r="B3999" s="246">
        <f t="shared" si="3981"/>
        <v>485</v>
      </c>
      <c r="C3999" s="249" t="str">
        <f t="shared" si="3981"/>
        <v>2025春</v>
      </c>
      <c r="D3999" s="249" t="str">
        <f t="shared" si="3981"/>
        <v>Google Pixel 9a</v>
      </c>
      <c r="E3999" s="252" t="str">
        <f t="shared" si="3981"/>
        <v>docomo</v>
      </c>
      <c r="F3999" s="184" t="str">
        <f t="shared" si="3981"/>
        <v>スマートフォン</v>
      </c>
      <c r="G3999" s="190">
        <f t="shared" ref="G3999" si="3990">G3998</f>
        <v>20.3</v>
      </c>
      <c r="H3999" s="58" t="s">
        <v>792</v>
      </c>
      <c r="I3999" s="82" t="s">
        <v>225</v>
      </c>
      <c r="J3999" s="82" t="s">
        <v>225</v>
      </c>
      <c r="K3999" s="82" t="s">
        <v>225</v>
      </c>
      <c r="L3999" s="82" t="s">
        <v>225</v>
      </c>
      <c r="M3999" s="84"/>
    </row>
    <row r="4000" spans="1:13" s="117" customFormat="1">
      <c r="A4000" s="80"/>
      <c r="B4000" s="246">
        <f t="shared" si="3981"/>
        <v>485</v>
      </c>
      <c r="C4000" s="249" t="str">
        <f t="shared" si="3981"/>
        <v>2025春</v>
      </c>
      <c r="D4000" s="249" t="str">
        <f t="shared" si="3981"/>
        <v>Google Pixel 9a</v>
      </c>
      <c r="E4000" s="252" t="str">
        <f t="shared" si="3981"/>
        <v>docomo</v>
      </c>
      <c r="F4000" s="184" t="str">
        <f t="shared" si="3981"/>
        <v>スマートフォン</v>
      </c>
      <c r="G4000" s="190">
        <f t="shared" ref="G4000" si="3991">G3999</f>
        <v>20.3</v>
      </c>
      <c r="H4000" s="58" t="s">
        <v>1159</v>
      </c>
      <c r="I4000" s="82" t="s">
        <v>225</v>
      </c>
      <c r="J4000" s="82" t="s">
        <v>225</v>
      </c>
      <c r="K4000" s="82" t="s">
        <v>225</v>
      </c>
      <c r="L4000" s="82" t="s">
        <v>225</v>
      </c>
      <c r="M4000" s="84"/>
    </row>
    <row r="4001" spans="1:13" s="117" customFormat="1">
      <c r="A4001" s="80"/>
      <c r="B4001" s="247">
        <f t="shared" ref="B4001:F4001" si="3992">B3998</f>
        <v>485</v>
      </c>
      <c r="C4001" s="250" t="str">
        <f t="shared" si="3992"/>
        <v>2025春</v>
      </c>
      <c r="D4001" s="250" t="str">
        <f t="shared" si="3992"/>
        <v>Google Pixel 9a</v>
      </c>
      <c r="E4001" s="253" t="str">
        <f t="shared" si="3992"/>
        <v>docomo</v>
      </c>
      <c r="F4001" s="185" t="str">
        <f t="shared" si="3992"/>
        <v>スマートフォン</v>
      </c>
      <c r="G4001" s="191">
        <f t="shared" ref="G4001" si="3993">G3998</f>
        <v>20.3</v>
      </c>
      <c r="H4001" s="59" t="s">
        <v>1160</v>
      </c>
      <c r="I4001" s="85" t="s">
        <v>225</v>
      </c>
      <c r="J4001" s="85" t="s">
        <v>225</v>
      </c>
      <c r="K4001" s="85" t="s">
        <v>225</v>
      </c>
      <c r="L4001" s="85" t="s">
        <v>225</v>
      </c>
      <c r="M4001" s="86"/>
    </row>
    <row r="4002" spans="1:13" s="117" customFormat="1">
      <c r="A4002" s="80"/>
      <c r="B4002" s="245">
        <v>486</v>
      </c>
      <c r="C4002" s="248" t="s">
        <v>1187</v>
      </c>
      <c r="D4002" s="248" t="s">
        <v>1189</v>
      </c>
      <c r="E4002" s="251" t="s">
        <v>29</v>
      </c>
      <c r="F4002" s="183" t="s">
        <v>16</v>
      </c>
      <c r="G4002" s="189">
        <v>20.3</v>
      </c>
      <c r="H4002" s="88" t="s">
        <v>1033</v>
      </c>
      <c r="I4002" s="81" t="s">
        <v>20</v>
      </c>
      <c r="J4002" s="81" t="s">
        <v>170</v>
      </c>
      <c r="K4002" s="81" t="s">
        <v>20</v>
      </c>
      <c r="L4002" s="81" t="s">
        <v>152</v>
      </c>
      <c r="M4002" s="87"/>
    </row>
    <row r="4003" spans="1:13" s="117" customFormat="1">
      <c r="A4003" s="80"/>
      <c r="B4003" s="246">
        <f t="shared" ref="B4003:F4014" si="3994">B4002</f>
        <v>486</v>
      </c>
      <c r="C4003" s="249" t="str">
        <f t="shared" si="3994"/>
        <v>2025春</v>
      </c>
      <c r="D4003" s="249" t="str">
        <f t="shared" si="3994"/>
        <v>Galaxy A25 5G</v>
      </c>
      <c r="E4003" s="252" t="str">
        <f t="shared" si="3994"/>
        <v>docomo</v>
      </c>
      <c r="F4003" s="184" t="str">
        <f t="shared" si="3994"/>
        <v>スマートフォン</v>
      </c>
      <c r="G4003" s="190">
        <f t="shared" ref="G4003" si="3995">G4002</f>
        <v>20.3</v>
      </c>
      <c r="H4003" s="58" t="s">
        <v>1101</v>
      </c>
      <c r="I4003" s="82" t="s">
        <v>83</v>
      </c>
      <c r="J4003" s="82" t="s">
        <v>170</v>
      </c>
      <c r="K4003" s="82" t="s">
        <v>20</v>
      </c>
      <c r="L4003" s="82" t="s">
        <v>152</v>
      </c>
      <c r="M4003" s="83"/>
    </row>
    <row r="4004" spans="1:13" s="117" customFormat="1">
      <c r="A4004" s="80"/>
      <c r="B4004" s="246">
        <f t="shared" si="3994"/>
        <v>486</v>
      </c>
      <c r="C4004" s="249" t="str">
        <f t="shared" si="3994"/>
        <v>2025春</v>
      </c>
      <c r="D4004" s="249" t="str">
        <f t="shared" si="3994"/>
        <v>Galaxy A25 5G</v>
      </c>
      <c r="E4004" s="252" t="str">
        <f t="shared" si="3994"/>
        <v>docomo</v>
      </c>
      <c r="F4004" s="184" t="str">
        <f t="shared" si="3994"/>
        <v>スマートフォン</v>
      </c>
      <c r="G4004" s="190">
        <f t="shared" ref="G4004" si="3996">G4003</f>
        <v>20.3</v>
      </c>
      <c r="H4004" s="58" t="s">
        <v>1027</v>
      </c>
      <c r="I4004" s="82" t="s">
        <v>225</v>
      </c>
      <c r="J4004" s="82" t="s">
        <v>225</v>
      </c>
      <c r="K4004" s="82" t="s">
        <v>225</v>
      </c>
      <c r="L4004" s="82" t="s">
        <v>225</v>
      </c>
      <c r="M4004" s="84"/>
    </row>
    <row r="4005" spans="1:13" s="117" customFormat="1" ht="31.5">
      <c r="A4005" s="80"/>
      <c r="B4005" s="246">
        <f t="shared" si="3994"/>
        <v>486</v>
      </c>
      <c r="C4005" s="249" t="str">
        <f t="shared" si="3994"/>
        <v>2025春</v>
      </c>
      <c r="D4005" s="249" t="str">
        <f t="shared" si="3994"/>
        <v>Galaxy A25 5G</v>
      </c>
      <c r="E4005" s="252" t="str">
        <f t="shared" si="3994"/>
        <v>docomo</v>
      </c>
      <c r="F4005" s="184" t="str">
        <f t="shared" si="3994"/>
        <v>スマートフォン</v>
      </c>
      <c r="G4005" s="190">
        <f t="shared" ref="G4005" si="3997">G4004</f>
        <v>20.3</v>
      </c>
      <c r="H4005" s="58" t="s">
        <v>816</v>
      </c>
      <c r="I4005" s="82" t="s">
        <v>20</v>
      </c>
      <c r="J4005" s="82" t="s">
        <v>54</v>
      </c>
      <c r="K4005" s="82" t="s">
        <v>20</v>
      </c>
      <c r="L4005" s="82" t="s">
        <v>152</v>
      </c>
      <c r="M4005" s="84" t="s">
        <v>85</v>
      </c>
    </row>
    <row r="4006" spans="1:13" s="117" customFormat="1" ht="31.5">
      <c r="A4006" s="80"/>
      <c r="B4006" s="246">
        <f t="shared" si="3994"/>
        <v>486</v>
      </c>
      <c r="C4006" s="249" t="str">
        <f t="shared" si="3994"/>
        <v>2025春</v>
      </c>
      <c r="D4006" s="249" t="str">
        <f t="shared" si="3994"/>
        <v>Galaxy A25 5G</v>
      </c>
      <c r="E4006" s="252" t="str">
        <f t="shared" si="3994"/>
        <v>docomo</v>
      </c>
      <c r="F4006" s="184" t="str">
        <f t="shared" si="3994"/>
        <v>スマートフォン</v>
      </c>
      <c r="G4006" s="190">
        <f t="shared" ref="G4006" si="3998">G4005</f>
        <v>20.3</v>
      </c>
      <c r="H4006" s="58" t="s">
        <v>822</v>
      </c>
      <c r="I4006" s="82" t="s">
        <v>83</v>
      </c>
      <c r="J4006" s="82" t="s">
        <v>54</v>
      </c>
      <c r="K4006" s="82" t="s">
        <v>20</v>
      </c>
      <c r="L4006" s="82" t="s">
        <v>152</v>
      </c>
      <c r="M4006" s="84" t="s">
        <v>85</v>
      </c>
    </row>
    <row r="4007" spans="1:13" s="117" customFormat="1" ht="31.5">
      <c r="A4007" s="80"/>
      <c r="B4007" s="246">
        <f t="shared" si="3994"/>
        <v>486</v>
      </c>
      <c r="C4007" s="249" t="str">
        <f t="shared" si="3994"/>
        <v>2025春</v>
      </c>
      <c r="D4007" s="249" t="str">
        <f t="shared" si="3994"/>
        <v>Galaxy A25 5G</v>
      </c>
      <c r="E4007" s="252" t="str">
        <f t="shared" si="3994"/>
        <v>docomo</v>
      </c>
      <c r="F4007" s="184" t="str">
        <f t="shared" si="3994"/>
        <v>スマートフォン</v>
      </c>
      <c r="G4007" s="190">
        <f t="shared" ref="G4007" si="3999">G4006</f>
        <v>20.3</v>
      </c>
      <c r="H4007" s="58" t="s">
        <v>1035</v>
      </c>
      <c r="I4007" s="82" t="s">
        <v>20</v>
      </c>
      <c r="J4007" s="82" t="s">
        <v>54</v>
      </c>
      <c r="K4007" s="82" t="s">
        <v>20</v>
      </c>
      <c r="L4007" s="82" t="s">
        <v>152</v>
      </c>
      <c r="M4007" s="84" t="s">
        <v>85</v>
      </c>
    </row>
    <row r="4008" spans="1:13" s="117" customFormat="1" ht="31.5">
      <c r="A4008" s="80"/>
      <c r="B4008" s="246">
        <f t="shared" si="3994"/>
        <v>486</v>
      </c>
      <c r="C4008" s="249" t="str">
        <f t="shared" si="3994"/>
        <v>2025春</v>
      </c>
      <c r="D4008" s="249" t="str">
        <f t="shared" si="3994"/>
        <v>Galaxy A25 5G</v>
      </c>
      <c r="E4008" s="252" t="str">
        <f t="shared" si="3994"/>
        <v>docomo</v>
      </c>
      <c r="F4008" s="184" t="str">
        <f t="shared" si="3994"/>
        <v>スマートフォン</v>
      </c>
      <c r="G4008" s="190">
        <f t="shared" ref="G4008" si="4000">G4007</f>
        <v>20.3</v>
      </c>
      <c r="H4008" s="58" t="s">
        <v>1037</v>
      </c>
      <c r="I4008" s="82" t="s">
        <v>83</v>
      </c>
      <c r="J4008" s="82" t="s">
        <v>54</v>
      </c>
      <c r="K4008" s="82" t="s">
        <v>20</v>
      </c>
      <c r="L4008" s="82" t="s">
        <v>152</v>
      </c>
      <c r="M4008" s="84" t="s">
        <v>85</v>
      </c>
    </row>
    <row r="4009" spans="1:13" s="117" customFormat="1">
      <c r="A4009" s="80"/>
      <c r="B4009" s="246">
        <f t="shared" si="3994"/>
        <v>486</v>
      </c>
      <c r="C4009" s="249" t="str">
        <f t="shared" si="3994"/>
        <v>2025春</v>
      </c>
      <c r="D4009" s="249" t="str">
        <f t="shared" si="3994"/>
        <v>Galaxy A25 5G</v>
      </c>
      <c r="E4009" s="252" t="str">
        <f t="shared" si="3994"/>
        <v>docomo</v>
      </c>
      <c r="F4009" s="184" t="str">
        <f t="shared" si="3994"/>
        <v>スマートフォン</v>
      </c>
      <c r="G4009" s="190">
        <f t="shared" ref="G4009" si="4001">G4008</f>
        <v>20.3</v>
      </c>
      <c r="H4009" s="58" t="s">
        <v>180</v>
      </c>
      <c r="I4009" s="82" t="s">
        <v>225</v>
      </c>
      <c r="J4009" s="82" t="s">
        <v>225</v>
      </c>
      <c r="K4009" s="82" t="s">
        <v>225</v>
      </c>
      <c r="L4009" s="82" t="s">
        <v>225</v>
      </c>
      <c r="M4009" s="84"/>
    </row>
    <row r="4010" spans="1:13" s="117" customFormat="1">
      <c r="A4010" s="80"/>
      <c r="B4010" s="246">
        <f t="shared" si="3994"/>
        <v>486</v>
      </c>
      <c r="C4010" s="249" t="str">
        <f t="shared" si="3994"/>
        <v>2025春</v>
      </c>
      <c r="D4010" s="249" t="str">
        <f t="shared" si="3994"/>
        <v>Galaxy A25 5G</v>
      </c>
      <c r="E4010" s="252" t="str">
        <f t="shared" si="3994"/>
        <v>docomo</v>
      </c>
      <c r="F4010" s="184" t="str">
        <f t="shared" si="3994"/>
        <v>スマートフォン</v>
      </c>
      <c r="G4010" s="190">
        <f t="shared" ref="G4010" si="4002">G4009</f>
        <v>20.3</v>
      </c>
      <c r="H4010" s="58" t="s">
        <v>181</v>
      </c>
      <c r="I4010" s="82" t="s">
        <v>225</v>
      </c>
      <c r="J4010" s="82" t="s">
        <v>225</v>
      </c>
      <c r="K4010" s="82" t="s">
        <v>225</v>
      </c>
      <c r="L4010" s="82" t="s">
        <v>225</v>
      </c>
      <c r="M4010" s="84"/>
    </row>
    <row r="4011" spans="1:13" s="117" customFormat="1">
      <c r="A4011" s="80"/>
      <c r="B4011" s="246">
        <f t="shared" si="3994"/>
        <v>486</v>
      </c>
      <c r="C4011" s="249" t="str">
        <f t="shared" si="3994"/>
        <v>2025春</v>
      </c>
      <c r="D4011" s="249" t="str">
        <f t="shared" si="3994"/>
        <v>Galaxy A25 5G</v>
      </c>
      <c r="E4011" s="252" t="str">
        <f t="shared" si="3994"/>
        <v>docomo</v>
      </c>
      <c r="F4011" s="184" t="str">
        <f t="shared" si="3994"/>
        <v>スマートフォン</v>
      </c>
      <c r="G4011" s="190">
        <f t="shared" ref="G4011" si="4003">G4010</f>
        <v>20.3</v>
      </c>
      <c r="H4011" s="58" t="s">
        <v>863</v>
      </c>
      <c r="I4011" s="82" t="s">
        <v>225</v>
      </c>
      <c r="J4011" s="82" t="s">
        <v>225</v>
      </c>
      <c r="K4011" s="82" t="s">
        <v>225</v>
      </c>
      <c r="L4011" s="82" t="s">
        <v>225</v>
      </c>
      <c r="M4011" s="84"/>
    </row>
    <row r="4012" spans="1:13" s="117" customFormat="1">
      <c r="A4012" s="80"/>
      <c r="B4012" s="246">
        <f t="shared" si="3994"/>
        <v>486</v>
      </c>
      <c r="C4012" s="249" t="str">
        <f t="shared" si="3994"/>
        <v>2025春</v>
      </c>
      <c r="D4012" s="249" t="str">
        <f t="shared" si="3994"/>
        <v>Galaxy A25 5G</v>
      </c>
      <c r="E4012" s="252" t="str">
        <f t="shared" si="3994"/>
        <v>docomo</v>
      </c>
      <c r="F4012" s="184" t="str">
        <f t="shared" si="3994"/>
        <v>スマートフォン</v>
      </c>
      <c r="G4012" s="190">
        <f t="shared" ref="G4012" si="4004">G4011</f>
        <v>20.3</v>
      </c>
      <c r="H4012" s="58" t="s">
        <v>792</v>
      </c>
      <c r="I4012" s="82" t="s">
        <v>225</v>
      </c>
      <c r="J4012" s="82" t="s">
        <v>225</v>
      </c>
      <c r="K4012" s="82" t="s">
        <v>225</v>
      </c>
      <c r="L4012" s="82" t="s">
        <v>225</v>
      </c>
      <c r="M4012" s="84"/>
    </row>
    <row r="4013" spans="1:13" s="117" customFormat="1" ht="47.25">
      <c r="A4013" s="80"/>
      <c r="B4013" s="246">
        <f t="shared" si="3994"/>
        <v>486</v>
      </c>
      <c r="C4013" s="249" t="str">
        <f t="shared" si="3994"/>
        <v>2025春</v>
      </c>
      <c r="D4013" s="249" t="str">
        <f t="shared" si="3994"/>
        <v>Galaxy A25 5G</v>
      </c>
      <c r="E4013" s="252" t="str">
        <f t="shared" si="3994"/>
        <v>docomo</v>
      </c>
      <c r="F4013" s="184" t="str">
        <f t="shared" si="3994"/>
        <v>スマートフォン</v>
      </c>
      <c r="G4013" s="190">
        <f t="shared" ref="G4013" si="4005">G4012</f>
        <v>20.3</v>
      </c>
      <c r="H4013" s="58" t="s">
        <v>1190</v>
      </c>
      <c r="I4013" s="82" t="s">
        <v>192</v>
      </c>
      <c r="J4013" s="82" t="s">
        <v>124</v>
      </c>
      <c r="K4013" s="82" t="s">
        <v>192</v>
      </c>
      <c r="L4013" s="82" t="s">
        <v>174</v>
      </c>
      <c r="M4013" s="84"/>
    </row>
    <row r="4014" spans="1:13" s="117" customFormat="1" ht="47.25">
      <c r="A4014" s="80"/>
      <c r="B4014" s="247">
        <f t="shared" si="3994"/>
        <v>486</v>
      </c>
      <c r="C4014" s="250" t="str">
        <f t="shared" si="3994"/>
        <v>2025春</v>
      </c>
      <c r="D4014" s="250" t="str">
        <f t="shared" si="3994"/>
        <v>Galaxy A25 5G</v>
      </c>
      <c r="E4014" s="253" t="str">
        <f t="shared" si="3994"/>
        <v>docomo</v>
      </c>
      <c r="F4014" s="185" t="str">
        <f t="shared" si="3994"/>
        <v>スマートフォン</v>
      </c>
      <c r="G4014" s="191">
        <f t="shared" ref="G4014" si="4006">G4013</f>
        <v>20.3</v>
      </c>
      <c r="H4014" s="59" t="s">
        <v>1191</v>
      </c>
      <c r="I4014" s="85" t="s">
        <v>192</v>
      </c>
      <c r="J4014" s="85" t="s">
        <v>124</v>
      </c>
      <c r="K4014" s="85" t="s">
        <v>192</v>
      </c>
      <c r="L4014" s="85" t="s">
        <v>174</v>
      </c>
      <c r="M4014" s="86"/>
    </row>
    <row r="4015" spans="1:13" s="117" customFormat="1">
      <c r="A4015" s="80"/>
      <c r="B4015" s="245">
        <v>487</v>
      </c>
      <c r="C4015" s="248" t="s">
        <v>1187</v>
      </c>
      <c r="D4015" s="248" t="s">
        <v>1192</v>
      </c>
      <c r="E4015" s="251" t="s">
        <v>29</v>
      </c>
      <c r="F4015" s="183" t="s">
        <v>47</v>
      </c>
      <c r="G4015" s="189">
        <v>20.3</v>
      </c>
      <c r="H4015" s="88" t="s">
        <v>503</v>
      </c>
      <c r="I4015" s="81" t="s">
        <v>20</v>
      </c>
      <c r="J4015" s="81" t="s">
        <v>170</v>
      </c>
      <c r="K4015" s="81" t="s">
        <v>20</v>
      </c>
      <c r="L4015" s="81" t="s">
        <v>152</v>
      </c>
      <c r="M4015" s="87"/>
    </row>
    <row r="4016" spans="1:13" s="117" customFormat="1">
      <c r="A4016" s="80"/>
      <c r="B4016" s="246">
        <f t="shared" ref="B4016:E4024" si="4007">B4015</f>
        <v>487</v>
      </c>
      <c r="C4016" s="249" t="str">
        <f t="shared" si="4007"/>
        <v>2025春</v>
      </c>
      <c r="D4016" s="249" t="str">
        <f t="shared" si="4007"/>
        <v>LAVIE Tab T11d</v>
      </c>
      <c r="E4016" s="252" t="str">
        <f t="shared" si="4007"/>
        <v>docomo</v>
      </c>
      <c r="F4016" s="184" t="s">
        <v>47</v>
      </c>
      <c r="G4016" s="190">
        <f t="shared" ref="G4016:G4026" si="4008">G4015</f>
        <v>20.3</v>
      </c>
      <c r="H4016" s="58" t="s">
        <v>190</v>
      </c>
      <c r="I4016" s="82" t="s">
        <v>225</v>
      </c>
      <c r="J4016" s="82" t="s">
        <v>225</v>
      </c>
      <c r="K4016" s="82" t="s">
        <v>225</v>
      </c>
      <c r="L4016" s="82" t="s">
        <v>225</v>
      </c>
      <c r="M4016" s="84"/>
    </row>
    <row r="4017" spans="1:13" s="117" customFormat="1" ht="31.5">
      <c r="A4017" s="80"/>
      <c r="B4017" s="246">
        <f t="shared" si="4007"/>
        <v>487</v>
      </c>
      <c r="C4017" s="249" t="str">
        <f t="shared" si="4007"/>
        <v>2025春</v>
      </c>
      <c r="D4017" s="249" t="str">
        <f t="shared" si="4007"/>
        <v>LAVIE Tab T11d</v>
      </c>
      <c r="E4017" s="252" t="str">
        <f t="shared" si="4007"/>
        <v>docomo</v>
      </c>
      <c r="F4017" s="184" t="s">
        <v>47</v>
      </c>
      <c r="G4017" s="190">
        <f t="shared" si="4008"/>
        <v>20.3</v>
      </c>
      <c r="H4017" s="58" t="s">
        <v>616</v>
      </c>
      <c r="I4017" s="82" t="s">
        <v>20</v>
      </c>
      <c r="J4017" s="82" t="s">
        <v>54</v>
      </c>
      <c r="K4017" s="82" t="s">
        <v>20</v>
      </c>
      <c r="L4017" s="82" t="s">
        <v>152</v>
      </c>
      <c r="M4017" s="84" t="s">
        <v>85</v>
      </c>
    </row>
    <row r="4018" spans="1:13" s="117" customFormat="1" ht="31.5">
      <c r="A4018" s="80"/>
      <c r="B4018" s="246">
        <f t="shared" si="4007"/>
        <v>487</v>
      </c>
      <c r="C4018" s="249" t="str">
        <f t="shared" si="4007"/>
        <v>2025春</v>
      </c>
      <c r="D4018" s="249" t="str">
        <f t="shared" si="4007"/>
        <v>LAVIE Tab T11d</v>
      </c>
      <c r="E4018" s="252" t="str">
        <f t="shared" si="4007"/>
        <v>docomo</v>
      </c>
      <c r="F4018" s="184" t="s">
        <v>47</v>
      </c>
      <c r="G4018" s="190">
        <f t="shared" si="4008"/>
        <v>20.3</v>
      </c>
      <c r="H4018" s="58" t="s">
        <v>617</v>
      </c>
      <c r="I4018" s="82" t="s">
        <v>83</v>
      </c>
      <c r="J4018" s="82" t="s">
        <v>54</v>
      </c>
      <c r="K4018" s="82" t="s">
        <v>20</v>
      </c>
      <c r="L4018" s="82" t="s">
        <v>152</v>
      </c>
      <c r="M4018" s="84" t="s">
        <v>85</v>
      </c>
    </row>
    <row r="4019" spans="1:13" s="117" customFormat="1" ht="31.5">
      <c r="A4019" s="80"/>
      <c r="B4019" s="246">
        <f t="shared" si="4007"/>
        <v>487</v>
      </c>
      <c r="C4019" s="249" t="str">
        <f t="shared" si="4007"/>
        <v>2025春</v>
      </c>
      <c r="D4019" s="249" t="str">
        <f t="shared" si="4007"/>
        <v>LAVIE Tab T11d</v>
      </c>
      <c r="E4019" s="252" t="str">
        <f t="shared" si="4007"/>
        <v>docomo</v>
      </c>
      <c r="F4019" s="184" t="s">
        <v>47</v>
      </c>
      <c r="G4019" s="190">
        <f t="shared" si="4008"/>
        <v>20.3</v>
      </c>
      <c r="H4019" s="58" t="s">
        <v>339</v>
      </c>
      <c r="I4019" s="82" t="s">
        <v>20</v>
      </c>
      <c r="J4019" s="82" t="s">
        <v>54</v>
      </c>
      <c r="K4019" s="82" t="s">
        <v>20</v>
      </c>
      <c r="L4019" s="82" t="s">
        <v>152</v>
      </c>
      <c r="M4019" s="84" t="s">
        <v>85</v>
      </c>
    </row>
    <row r="4020" spans="1:13" s="117" customFormat="1" ht="31.5">
      <c r="A4020" s="80"/>
      <c r="B4020" s="246">
        <f t="shared" si="4007"/>
        <v>487</v>
      </c>
      <c r="C4020" s="249" t="str">
        <f t="shared" si="4007"/>
        <v>2025春</v>
      </c>
      <c r="D4020" s="249" t="str">
        <f t="shared" si="4007"/>
        <v>LAVIE Tab T11d</v>
      </c>
      <c r="E4020" s="252" t="str">
        <f t="shared" si="4007"/>
        <v>docomo</v>
      </c>
      <c r="F4020" s="184" t="s">
        <v>47</v>
      </c>
      <c r="G4020" s="190">
        <f t="shared" si="4008"/>
        <v>20.3</v>
      </c>
      <c r="H4020" s="58" t="s">
        <v>340</v>
      </c>
      <c r="I4020" s="82" t="s">
        <v>83</v>
      </c>
      <c r="J4020" s="82" t="s">
        <v>54</v>
      </c>
      <c r="K4020" s="82" t="s">
        <v>20</v>
      </c>
      <c r="L4020" s="82" t="s">
        <v>152</v>
      </c>
      <c r="M4020" s="84" t="s">
        <v>85</v>
      </c>
    </row>
    <row r="4021" spans="1:13" s="117" customFormat="1">
      <c r="A4021" s="80"/>
      <c r="B4021" s="246">
        <f t="shared" si="4007"/>
        <v>487</v>
      </c>
      <c r="C4021" s="249" t="str">
        <f t="shared" si="4007"/>
        <v>2025春</v>
      </c>
      <c r="D4021" s="249" t="str">
        <f t="shared" si="4007"/>
        <v>LAVIE Tab T11d</v>
      </c>
      <c r="E4021" s="252" t="str">
        <f t="shared" si="4007"/>
        <v>docomo</v>
      </c>
      <c r="F4021" s="184" t="s">
        <v>47</v>
      </c>
      <c r="G4021" s="190">
        <f t="shared" si="4008"/>
        <v>20.3</v>
      </c>
      <c r="H4021" s="58" t="s">
        <v>180</v>
      </c>
      <c r="I4021" s="82" t="s">
        <v>225</v>
      </c>
      <c r="J4021" s="82" t="s">
        <v>225</v>
      </c>
      <c r="K4021" s="82" t="s">
        <v>225</v>
      </c>
      <c r="L4021" s="82" t="s">
        <v>225</v>
      </c>
      <c r="M4021" s="84"/>
    </row>
    <row r="4022" spans="1:13" s="117" customFormat="1">
      <c r="A4022" s="80"/>
      <c r="B4022" s="246">
        <f t="shared" si="4007"/>
        <v>487</v>
      </c>
      <c r="C4022" s="249" t="str">
        <f t="shared" si="4007"/>
        <v>2025春</v>
      </c>
      <c r="D4022" s="249" t="str">
        <f t="shared" si="4007"/>
        <v>LAVIE Tab T11d</v>
      </c>
      <c r="E4022" s="252" t="str">
        <f t="shared" si="4007"/>
        <v>docomo</v>
      </c>
      <c r="F4022" s="184" t="s">
        <v>47</v>
      </c>
      <c r="G4022" s="190">
        <f t="shared" si="4008"/>
        <v>20.3</v>
      </c>
      <c r="H4022" s="58" t="s">
        <v>181</v>
      </c>
      <c r="I4022" s="82" t="s">
        <v>225</v>
      </c>
      <c r="J4022" s="82" t="s">
        <v>225</v>
      </c>
      <c r="K4022" s="82" t="s">
        <v>225</v>
      </c>
      <c r="L4022" s="82" t="s">
        <v>225</v>
      </c>
      <c r="M4022" s="84"/>
    </row>
    <row r="4023" spans="1:13" s="117" customFormat="1">
      <c r="A4023" s="80"/>
      <c r="B4023" s="246">
        <f t="shared" si="4007"/>
        <v>487</v>
      </c>
      <c r="C4023" s="249" t="str">
        <f t="shared" si="4007"/>
        <v>2025春</v>
      </c>
      <c r="D4023" s="249" t="str">
        <f t="shared" si="4007"/>
        <v>LAVIE Tab T11d</v>
      </c>
      <c r="E4023" s="252" t="str">
        <f t="shared" si="4007"/>
        <v>docomo</v>
      </c>
      <c r="F4023" s="184" t="s">
        <v>47</v>
      </c>
      <c r="G4023" s="190">
        <f t="shared" si="4008"/>
        <v>20.3</v>
      </c>
      <c r="H4023" s="58" t="s">
        <v>863</v>
      </c>
      <c r="I4023" s="82" t="s">
        <v>225</v>
      </c>
      <c r="J4023" s="82" t="s">
        <v>225</v>
      </c>
      <c r="K4023" s="82" t="s">
        <v>225</v>
      </c>
      <c r="L4023" s="82" t="s">
        <v>225</v>
      </c>
      <c r="M4023" s="84"/>
    </row>
    <row r="4024" spans="1:13" s="117" customFormat="1">
      <c r="A4024" s="80"/>
      <c r="B4024" s="246">
        <f t="shared" si="4007"/>
        <v>487</v>
      </c>
      <c r="C4024" s="249" t="str">
        <f t="shared" si="4007"/>
        <v>2025春</v>
      </c>
      <c r="D4024" s="249" t="str">
        <f t="shared" si="4007"/>
        <v>LAVIE Tab T11d</v>
      </c>
      <c r="E4024" s="252" t="str">
        <f t="shared" si="4007"/>
        <v>docomo</v>
      </c>
      <c r="F4024" s="184" t="s">
        <v>47</v>
      </c>
      <c r="G4024" s="190">
        <f t="shared" si="4008"/>
        <v>20.3</v>
      </c>
      <c r="H4024" s="58" t="s">
        <v>792</v>
      </c>
      <c r="I4024" s="82" t="s">
        <v>225</v>
      </c>
      <c r="J4024" s="82" t="s">
        <v>225</v>
      </c>
      <c r="K4024" s="82" t="s">
        <v>225</v>
      </c>
      <c r="L4024" s="82" t="s">
        <v>225</v>
      </c>
      <c r="M4024" s="84"/>
    </row>
    <row r="4025" spans="1:13" s="117" customFormat="1" ht="47.25">
      <c r="A4025" s="80"/>
      <c r="B4025" s="246">
        <f>B4024</f>
        <v>487</v>
      </c>
      <c r="C4025" s="249" t="str">
        <f>C4024</f>
        <v>2025春</v>
      </c>
      <c r="D4025" s="249" t="str">
        <f>D4024</f>
        <v>LAVIE Tab T11d</v>
      </c>
      <c r="E4025" s="252" t="str">
        <f>E4024</f>
        <v>docomo</v>
      </c>
      <c r="F4025" s="184" t="s">
        <v>47</v>
      </c>
      <c r="G4025" s="190">
        <f t="shared" si="4008"/>
        <v>20.3</v>
      </c>
      <c r="H4025" s="58" t="s">
        <v>1193</v>
      </c>
      <c r="I4025" s="82" t="s">
        <v>192</v>
      </c>
      <c r="J4025" s="82" t="s">
        <v>192</v>
      </c>
      <c r="K4025" s="82" t="s">
        <v>192</v>
      </c>
      <c r="L4025" s="82" t="s">
        <v>174</v>
      </c>
      <c r="M4025" s="84"/>
    </row>
    <row r="4026" spans="1:13" s="117" customFormat="1" ht="47.25">
      <c r="A4026" s="80"/>
      <c r="B4026" s="247">
        <f t="shared" ref="B4026:E4026" si="4009">B4025</f>
        <v>487</v>
      </c>
      <c r="C4026" s="250" t="str">
        <f t="shared" si="4009"/>
        <v>2025春</v>
      </c>
      <c r="D4026" s="250" t="str">
        <f t="shared" si="4009"/>
        <v>LAVIE Tab T11d</v>
      </c>
      <c r="E4026" s="253" t="str">
        <f t="shared" si="4009"/>
        <v>docomo</v>
      </c>
      <c r="F4026" s="185" t="s">
        <v>47</v>
      </c>
      <c r="G4026" s="191">
        <f t="shared" si="4008"/>
        <v>20.3</v>
      </c>
      <c r="H4026" s="59" t="s">
        <v>1194</v>
      </c>
      <c r="I4026" s="85" t="s">
        <v>192</v>
      </c>
      <c r="J4026" s="85" t="s">
        <v>192</v>
      </c>
      <c r="K4026" s="85" t="s">
        <v>192</v>
      </c>
      <c r="L4026" s="85" t="s">
        <v>174</v>
      </c>
      <c r="M4026" s="86"/>
    </row>
    <row r="4027" spans="1:13" s="117" customFormat="1">
      <c r="A4027" s="80"/>
      <c r="B4027" s="245">
        <v>488</v>
      </c>
      <c r="C4027" s="248" t="s">
        <v>1195</v>
      </c>
      <c r="D4027" s="248" t="s">
        <v>1196</v>
      </c>
      <c r="E4027" s="251" t="s">
        <v>15</v>
      </c>
      <c r="F4027" s="183" t="s">
        <v>16</v>
      </c>
      <c r="G4027" s="189">
        <v>21</v>
      </c>
      <c r="H4027" s="88" t="s">
        <v>689</v>
      </c>
      <c r="I4027" s="81" t="s">
        <v>20</v>
      </c>
      <c r="J4027" s="81" t="s">
        <v>170</v>
      </c>
      <c r="K4027" s="81" t="s">
        <v>252</v>
      </c>
      <c r="L4027" s="81" t="s">
        <v>152</v>
      </c>
      <c r="M4027" s="87"/>
    </row>
    <row r="4028" spans="1:13" s="117" customFormat="1">
      <c r="A4028" s="80"/>
      <c r="B4028" s="246">
        <f t="shared" ref="B4028:F4036" si="4010">B4027</f>
        <v>488</v>
      </c>
      <c r="C4028" s="249" t="str">
        <f t="shared" si="4010"/>
        <v>2025夏</v>
      </c>
      <c r="D4028" s="249" t="str">
        <f t="shared" si="4010"/>
        <v>BASIO active3</v>
      </c>
      <c r="E4028" s="252" t="str">
        <f t="shared" si="4010"/>
        <v>au</v>
      </c>
      <c r="F4028" s="184" t="str">
        <f t="shared" si="4010"/>
        <v>スマートフォン</v>
      </c>
      <c r="G4028" s="190">
        <f t="shared" ref="G4028" si="4011">G4027</f>
        <v>21</v>
      </c>
      <c r="H4028" s="58" t="s">
        <v>737</v>
      </c>
      <c r="I4028" s="82" t="s">
        <v>225</v>
      </c>
      <c r="J4028" s="82" t="s">
        <v>225</v>
      </c>
      <c r="K4028" s="82" t="s">
        <v>225</v>
      </c>
      <c r="L4028" s="82" t="s">
        <v>225</v>
      </c>
      <c r="M4028" s="84"/>
    </row>
    <row r="4029" spans="1:13" s="117" customFormat="1" ht="31.5">
      <c r="A4029" s="80"/>
      <c r="B4029" s="246">
        <f t="shared" si="4010"/>
        <v>488</v>
      </c>
      <c r="C4029" s="249" t="str">
        <f t="shared" si="4010"/>
        <v>2025夏</v>
      </c>
      <c r="D4029" s="249" t="str">
        <f t="shared" si="4010"/>
        <v>BASIO active3</v>
      </c>
      <c r="E4029" s="252" t="str">
        <f t="shared" si="4010"/>
        <v>au</v>
      </c>
      <c r="F4029" s="184" t="str">
        <f t="shared" si="4010"/>
        <v>スマートフォン</v>
      </c>
      <c r="G4029" s="190">
        <f t="shared" ref="G4029" si="4012">G4028</f>
        <v>21</v>
      </c>
      <c r="H4029" s="58" t="s">
        <v>616</v>
      </c>
      <c r="I4029" s="82" t="s">
        <v>20</v>
      </c>
      <c r="J4029" s="82" t="s">
        <v>54</v>
      </c>
      <c r="K4029" s="82" t="s">
        <v>252</v>
      </c>
      <c r="L4029" s="82" t="s">
        <v>152</v>
      </c>
      <c r="M4029" s="84" t="s">
        <v>85</v>
      </c>
    </row>
    <row r="4030" spans="1:13" s="117" customFormat="1" ht="31.5">
      <c r="A4030" s="80"/>
      <c r="B4030" s="246">
        <f t="shared" si="4010"/>
        <v>488</v>
      </c>
      <c r="C4030" s="249" t="str">
        <f t="shared" si="4010"/>
        <v>2025夏</v>
      </c>
      <c r="D4030" s="249" t="str">
        <f t="shared" si="4010"/>
        <v>BASIO active3</v>
      </c>
      <c r="E4030" s="252" t="str">
        <f t="shared" si="4010"/>
        <v>au</v>
      </c>
      <c r="F4030" s="184" t="str">
        <f t="shared" si="4010"/>
        <v>スマートフォン</v>
      </c>
      <c r="G4030" s="190">
        <f t="shared" ref="G4030" si="4013">G4029</f>
        <v>21</v>
      </c>
      <c r="H4030" s="58" t="s">
        <v>617</v>
      </c>
      <c r="I4030" s="82" t="s">
        <v>83</v>
      </c>
      <c r="J4030" s="82" t="s">
        <v>54</v>
      </c>
      <c r="K4030" s="82" t="s">
        <v>20</v>
      </c>
      <c r="L4030" s="82" t="s">
        <v>152</v>
      </c>
      <c r="M4030" s="84" t="s">
        <v>85</v>
      </c>
    </row>
    <row r="4031" spans="1:13" s="117" customFormat="1" ht="31.5">
      <c r="A4031" s="80"/>
      <c r="B4031" s="246">
        <f t="shared" si="4010"/>
        <v>488</v>
      </c>
      <c r="C4031" s="249" t="str">
        <f t="shared" si="4010"/>
        <v>2025夏</v>
      </c>
      <c r="D4031" s="249" t="str">
        <f t="shared" si="4010"/>
        <v>BASIO active3</v>
      </c>
      <c r="E4031" s="252" t="str">
        <f t="shared" si="4010"/>
        <v>au</v>
      </c>
      <c r="F4031" s="184" t="str">
        <f t="shared" si="4010"/>
        <v>スマートフォン</v>
      </c>
      <c r="G4031" s="190">
        <f t="shared" ref="G4031" si="4014">G4030</f>
        <v>21</v>
      </c>
      <c r="H4031" s="58" t="s">
        <v>339</v>
      </c>
      <c r="I4031" s="82" t="s">
        <v>20</v>
      </c>
      <c r="J4031" s="82" t="s">
        <v>54</v>
      </c>
      <c r="K4031" s="82" t="s">
        <v>20</v>
      </c>
      <c r="L4031" s="82" t="s">
        <v>152</v>
      </c>
      <c r="M4031" s="84" t="s">
        <v>85</v>
      </c>
    </row>
    <row r="4032" spans="1:13" s="117" customFormat="1" ht="31.5">
      <c r="A4032" s="80"/>
      <c r="B4032" s="246">
        <f t="shared" si="4010"/>
        <v>488</v>
      </c>
      <c r="C4032" s="249" t="str">
        <f t="shared" si="4010"/>
        <v>2025夏</v>
      </c>
      <c r="D4032" s="249" t="str">
        <f t="shared" si="4010"/>
        <v>BASIO active3</v>
      </c>
      <c r="E4032" s="252" t="str">
        <f t="shared" si="4010"/>
        <v>au</v>
      </c>
      <c r="F4032" s="184" t="str">
        <f t="shared" si="4010"/>
        <v>スマートフォン</v>
      </c>
      <c r="G4032" s="190">
        <f t="shared" ref="G4032" si="4015">G4031</f>
        <v>21</v>
      </c>
      <c r="H4032" s="58" t="s">
        <v>340</v>
      </c>
      <c r="I4032" s="82" t="s">
        <v>83</v>
      </c>
      <c r="J4032" s="82" t="s">
        <v>54</v>
      </c>
      <c r="K4032" s="82" t="s">
        <v>20</v>
      </c>
      <c r="L4032" s="82" t="s">
        <v>152</v>
      </c>
      <c r="M4032" s="84" t="s">
        <v>85</v>
      </c>
    </row>
    <row r="4033" spans="1:13" s="117" customFormat="1">
      <c r="A4033" s="80"/>
      <c r="B4033" s="246">
        <f t="shared" si="4010"/>
        <v>488</v>
      </c>
      <c r="C4033" s="249" t="str">
        <f t="shared" si="4010"/>
        <v>2025夏</v>
      </c>
      <c r="D4033" s="249" t="str">
        <f t="shared" si="4010"/>
        <v>BASIO active3</v>
      </c>
      <c r="E4033" s="252" t="str">
        <f t="shared" si="4010"/>
        <v>au</v>
      </c>
      <c r="F4033" s="184" t="str">
        <f t="shared" si="4010"/>
        <v>スマートフォン</v>
      </c>
      <c r="G4033" s="190">
        <f t="shared" ref="G4033" si="4016">G4032</f>
        <v>21</v>
      </c>
      <c r="H4033" s="58" t="s">
        <v>180</v>
      </c>
      <c r="I4033" s="82" t="s">
        <v>225</v>
      </c>
      <c r="J4033" s="82" t="s">
        <v>225</v>
      </c>
      <c r="K4033" s="82" t="s">
        <v>225</v>
      </c>
      <c r="L4033" s="82" t="s">
        <v>225</v>
      </c>
      <c r="M4033" s="84"/>
    </row>
    <row r="4034" spans="1:13" s="117" customFormat="1">
      <c r="A4034" s="80"/>
      <c r="B4034" s="246">
        <f t="shared" si="4010"/>
        <v>488</v>
      </c>
      <c r="C4034" s="249" t="str">
        <f t="shared" si="4010"/>
        <v>2025夏</v>
      </c>
      <c r="D4034" s="249" t="str">
        <f t="shared" si="4010"/>
        <v>BASIO active3</v>
      </c>
      <c r="E4034" s="252" t="str">
        <f t="shared" si="4010"/>
        <v>au</v>
      </c>
      <c r="F4034" s="184" t="str">
        <f t="shared" si="4010"/>
        <v>スマートフォン</v>
      </c>
      <c r="G4034" s="190">
        <f t="shared" ref="G4034" si="4017">G4033</f>
        <v>21</v>
      </c>
      <c r="H4034" s="58" t="s">
        <v>181</v>
      </c>
      <c r="I4034" s="82" t="s">
        <v>225</v>
      </c>
      <c r="J4034" s="82" t="s">
        <v>225</v>
      </c>
      <c r="K4034" s="82" t="s">
        <v>225</v>
      </c>
      <c r="L4034" s="82" t="s">
        <v>225</v>
      </c>
      <c r="M4034" s="84"/>
    </row>
    <row r="4035" spans="1:13" s="117" customFormat="1">
      <c r="A4035" s="80"/>
      <c r="B4035" s="246">
        <f t="shared" si="4010"/>
        <v>488</v>
      </c>
      <c r="C4035" s="249" t="str">
        <f t="shared" si="4010"/>
        <v>2025夏</v>
      </c>
      <c r="D4035" s="249" t="str">
        <f t="shared" si="4010"/>
        <v>BASIO active3</v>
      </c>
      <c r="E4035" s="252" t="str">
        <f t="shared" si="4010"/>
        <v>au</v>
      </c>
      <c r="F4035" s="184" t="str">
        <f t="shared" si="4010"/>
        <v>スマートフォン</v>
      </c>
      <c r="G4035" s="190">
        <f t="shared" ref="G4035" si="4018">G4034</f>
        <v>21</v>
      </c>
      <c r="H4035" s="58" t="s">
        <v>863</v>
      </c>
      <c r="I4035" s="82" t="s">
        <v>225</v>
      </c>
      <c r="J4035" s="82" t="s">
        <v>225</v>
      </c>
      <c r="K4035" s="82" t="s">
        <v>225</v>
      </c>
      <c r="L4035" s="82" t="s">
        <v>225</v>
      </c>
      <c r="M4035" s="84"/>
    </row>
    <row r="4036" spans="1:13" s="117" customFormat="1">
      <c r="A4036" s="80"/>
      <c r="B4036" s="247">
        <f t="shared" si="4010"/>
        <v>488</v>
      </c>
      <c r="C4036" s="250" t="str">
        <f t="shared" si="4010"/>
        <v>2025夏</v>
      </c>
      <c r="D4036" s="250" t="str">
        <f t="shared" si="4010"/>
        <v>BASIO active3</v>
      </c>
      <c r="E4036" s="253" t="str">
        <f t="shared" si="4010"/>
        <v>au</v>
      </c>
      <c r="F4036" s="185" t="str">
        <f t="shared" si="4010"/>
        <v>スマートフォン</v>
      </c>
      <c r="G4036" s="191">
        <f t="shared" ref="G4036" si="4019">G4035</f>
        <v>21</v>
      </c>
      <c r="H4036" s="59" t="s">
        <v>792</v>
      </c>
      <c r="I4036" s="85" t="s">
        <v>225</v>
      </c>
      <c r="J4036" s="85" t="s">
        <v>225</v>
      </c>
      <c r="K4036" s="85" t="s">
        <v>225</v>
      </c>
      <c r="L4036" s="85" t="s">
        <v>225</v>
      </c>
      <c r="M4036" s="86"/>
    </row>
    <row r="4037" spans="1:13" s="117" customFormat="1">
      <c r="A4037" s="80"/>
      <c r="B4037" s="245">
        <v>489</v>
      </c>
      <c r="C4037" s="248" t="s">
        <v>1195</v>
      </c>
      <c r="D4037" s="248" t="s">
        <v>1197</v>
      </c>
      <c r="E4037" s="251" t="s">
        <v>53</v>
      </c>
      <c r="F4037" s="183" t="s">
        <v>16</v>
      </c>
      <c r="G4037" s="189">
        <v>21</v>
      </c>
      <c r="H4037" s="88" t="s">
        <v>1082</v>
      </c>
      <c r="I4037" s="81" t="s">
        <v>20</v>
      </c>
      <c r="J4037" s="81" t="s">
        <v>170</v>
      </c>
      <c r="K4037" s="81" t="s">
        <v>252</v>
      </c>
      <c r="L4037" s="81" t="s">
        <v>1042</v>
      </c>
      <c r="M4037" s="87"/>
    </row>
    <row r="4038" spans="1:13" s="117" customFormat="1">
      <c r="A4038" s="80"/>
      <c r="B4038" s="246">
        <f t="shared" ref="B4038:F4044" si="4020">B4037</f>
        <v>489</v>
      </c>
      <c r="C4038" s="249" t="str">
        <f t="shared" si="4020"/>
        <v>2025夏</v>
      </c>
      <c r="D4038" s="249" t="str">
        <f t="shared" si="4020"/>
        <v>DIGNO® BX3</v>
      </c>
      <c r="E4038" s="252" t="str">
        <f t="shared" si="4020"/>
        <v>SoftBank</v>
      </c>
      <c r="F4038" s="184" t="str">
        <f t="shared" si="4020"/>
        <v>スマートフォン</v>
      </c>
      <c r="G4038" s="190">
        <f t="shared" ref="G4038" si="4021">G4037</f>
        <v>21</v>
      </c>
      <c r="H4038" s="58" t="s">
        <v>1091</v>
      </c>
      <c r="I4038" s="82" t="s">
        <v>225</v>
      </c>
      <c r="J4038" s="82" t="s">
        <v>225</v>
      </c>
      <c r="K4038" s="82" t="s">
        <v>225</v>
      </c>
      <c r="L4038" s="82" t="s">
        <v>225</v>
      </c>
      <c r="M4038" s="84"/>
    </row>
    <row r="4039" spans="1:13" s="117" customFormat="1" ht="31.5">
      <c r="A4039" s="80"/>
      <c r="B4039" s="246">
        <f t="shared" si="4020"/>
        <v>489</v>
      </c>
      <c r="C4039" s="249" t="str">
        <f t="shared" si="4020"/>
        <v>2025夏</v>
      </c>
      <c r="D4039" s="249" t="str">
        <f t="shared" si="4020"/>
        <v>DIGNO® BX3</v>
      </c>
      <c r="E4039" s="252" t="str">
        <f t="shared" si="4020"/>
        <v>SoftBank</v>
      </c>
      <c r="F4039" s="184" t="str">
        <f t="shared" si="4020"/>
        <v>スマートフォン</v>
      </c>
      <c r="G4039" s="190">
        <f t="shared" ref="G4039" si="4022">G4038</f>
        <v>21</v>
      </c>
      <c r="H4039" s="58" t="s">
        <v>616</v>
      </c>
      <c r="I4039" s="82" t="s">
        <v>20</v>
      </c>
      <c r="J4039" s="82" t="s">
        <v>54</v>
      </c>
      <c r="K4039" s="82" t="s">
        <v>252</v>
      </c>
      <c r="L4039" s="82" t="s">
        <v>1042</v>
      </c>
      <c r="M4039" s="84" t="s">
        <v>85</v>
      </c>
    </row>
    <row r="4040" spans="1:13" s="117" customFormat="1" ht="31.5">
      <c r="A4040" s="80"/>
      <c r="B4040" s="246">
        <f t="shared" si="4020"/>
        <v>489</v>
      </c>
      <c r="C4040" s="249" t="str">
        <f t="shared" si="4020"/>
        <v>2025夏</v>
      </c>
      <c r="D4040" s="249" t="str">
        <f t="shared" si="4020"/>
        <v>DIGNO® BX3</v>
      </c>
      <c r="E4040" s="252" t="str">
        <f t="shared" si="4020"/>
        <v>SoftBank</v>
      </c>
      <c r="F4040" s="184" t="str">
        <f t="shared" si="4020"/>
        <v>スマートフォン</v>
      </c>
      <c r="G4040" s="190">
        <f t="shared" ref="G4040" si="4023">G4039</f>
        <v>21</v>
      </c>
      <c r="H4040" s="58" t="s">
        <v>617</v>
      </c>
      <c r="I4040" s="82" t="s">
        <v>83</v>
      </c>
      <c r="J4040" s="82" t="s">
        <v>54</v>
      </c>
      <c r="K4040" s="82" t="s">
        <v>20</v>
      </c>
      <c r="L4040" s="82" t="s">
        <v>152</v>
      </c>
      <c r="M4040" s="84" t="s">
        <v>85</v>
      </c>
    </row>
    <row r="4041" spans="1:13" s="117" customFormat="1" ht="31.5">
      <c r="A4041" s="80"/>
      <c r="B4041" s="246">
        <f t="shared" si="4020"/>
        <v>489</v>
      </c>
      <c r="C4041" s="249" t="str">
        <f t="shared" si="4020"/>
        <v>2025夏</v>
      </c>
      <c r="D4041" s="249" t="str">
        <f t="shared" si="4020"/>
        <v>DIGNO® BX3</v>
      </c>
      <c r="E4041" s="252" t="str">
        <f t="shared" si="4020"/>
        <v>SoftBank</v>
      </c>
      <c r="F4041" s="184" t="str">
        <f t="shared" si="4020"/>
        <v>スマートフォン</v>
      </c>
      <c r="G4041" s="190">
        <f t="shared" ref="G4041" si="4024">G4040</f>
        <v>21</v>
      </c>
      <c r="H4041" s="58" t="s">
        <v>339</v>
      </c>
      <c r="I4041" s="82" t="s">
        <v>20</v>
      </c>
      <c r="J4041" s="82" t="s">
        <v>54</v>
      </c>
      <c r="K4041" s="82" t="s">
        <v>20</v>
      </c>
      <c r="L4041" s="82" t="s">
        <v>152</v>
      </c>
      <c r="M4041" s="84" t="s">
        <v>85</v>
      </c>
    </row>
    <row r="4042" spans="1:13" s="117" customFormat="1" ht="31.5">
      <c r="A4042" s="80"/>
      <c r="B4042" s="246">
        <f t="shared" si="4020"/>
        <v>489</v>
      </c>
      <c r="C4042" s="249" t="str">
        <f t="shared" si="4020"/>
        <v>2025夏</v>
      </c>
      <c r="D4042" s="249" t="str">
        <f t="shared" si="4020"/>
        <v>DIGNO® BX3</v>
      </c>
      <c r="E4042" s="252" t="str">
        <f t="shared" si="4020"/>
        <v>SoftBank</v>
      </c>
      <c r="F4042" s="184" t="str">
        <f t="shared" si="4020"/>
        <v>スマートフォン</v>
      </c>
      <c r="G4042" s="190">
        <f t="shared" ref="G4042" si="4025">G4041</f>
        <v>21</v>
      </c>
      <c r="H4042" s="58" t="s">
        <v>340</v>
      </c>
      <c r="I4042" s="82" t="s">
        <v>83</v>
      </c>
      <c r="J4042" s="82" t="s">
        <v>54</v>
      </c>
      <c r="K4042" s="82" t="s">
        <v>20</v>
      </c>
      <c r="L4042" s="82" t="s">
        <v>152</v>
      </c>
      <c r="M4042" s="84" t="s">
        <v>85</v>
      </c>
    </row>
    <row r="4043" spans="1:13" s="117" customFormat="1">
      <c r="A4043" s="80"/>
      <c r="B4043" s="246">
        <f t="shared" si="4020"/>
        <v>489</v>
      </c>
      <c r="C4043" s="249" t="str">
        <f t="shared" si="4020"/>
        <v>2025夏</v>
      </c>
      <c r="D4043" s="249" t="str">
        <f t="shared" si="4020"/>
        <v>DIGNO® BX3</v>
      </c>
      <c r="E4043" s="252" t="str">
        <f t="shared" si="4020"/>
        <v>SoftBank</v>
      </c>
      <c r="F4043" s="184" t="str">
        <f t="shared" si="4020"/>
        <v>スマートフォン</v>
      </c>
      <c r="G4043" s="190">
        <f t="shared" ref="G4043" si="4026">G4042</f>
        <v>21</v>
      </c>
      <c r="H4043" s="58" t="s">
        <v>863</v>
      </c>
      <c r="I4043" s="82" t="s">
        <v>225</v>
      </c>
      <c r="J4043" s="82" t="s">
        <v>225</v>
      </c>
      <c r="K4043" s="82" t="s">
        <v>225</v>
      </c>
      <c r="L4043" s="82" t="s">
        <v>225</v>
      </c>
      <c r="M4043" s="84"/>
    </row>
    <row r="4044" spans="1:13" s="117" customFormat="1">
      <c r="A4044" s="80"/>
      <c r="B4044" s="247">
        <f t="shared" si="4020"/>
        <v>489</v>
      </c>
      <c r="C4044" s="250" t="str">
        <f t="shared" si="4020"/>
        <v>2025夏</v>
      </c>
      <c r="D4044" s="250" t="str">
        <f t="shared" si="4020"/>
        <v>DIGNO® BX3</v>
      </c>
      <c r="E4044" s="253" t="str">
        <f t="shared" si="4020"/>
        <v>SoftBank</v>
      </c>
      <c r="F4044" s="185" t="str">
        <f t="shared" si="4020"/>
        <v>スマートフォン</v>
      </c>
      <c r="G4044" s="191">
        <f t="shared" ref="G4044" si="4027">G4043</f>
        <v>21</v>
      </c>
      <c r="H4044" s="59" t="s">
        <v>792</v>
      </c>
      <c r="I4044" s="85" t="s">
        <v>225</v>
      </c>
      <c r="J4044" s="85" t="s">
        <v>225</v>
      </c>
      <c r="K4044" s="85" t="s">
        <v>225</v>
      </c>
      <c r="L4044" s="85" t="s">
        <v>225</v>
      </c>
      <c r="M4044" s="86"/>
    </row>
    <row r="4045" spans="1:13" s="117" customFormat="1">
      <c r="A4045" s="80"/>
      <c r="B4045" s="245">
        <v>490</v>
      </c>
      <c r="C4045" s="248" t="s">
        <v>1195</v>
      </c>
      <c r="D4045" s="248" t="s">
        <v>1198</v>
      </c>
      <c r="E4045" s="251" t="s">
        <v>53</v>
      </c>
      <c r="F4045" s="183" t="s">
        <v>16</v>
      </c>
      <c r="G4045" s="189">
        <v>21</v>
      </c>
      <c r="H4045" s="88" t="s">
        <v>1082</v>
      </c>
      <c r="I4045" s="81" t="s">
        <v>20</v>
      </c>
      <c r="J4045" s="81" t="s">
        <v>170</v>
      </c>
      <c r="K4045" s="81" t="s">
        <v>252</v>
      </c>
      <c r="L4045" s="81" t="s">
        <v>1042</v>
      </c>
      <c r="M4045" s="87"/>
    </row>
    <row r="4046" spans="1:13" s="117" customFormat="1">
      <c r="A4046" s="80"/>
      <c r="B4046" s="246">
        <f t="shared" ref="B4046:F4052" si="4028">B4045</f>
        <v>490</v>
      </c>
      <c r="C4046" s="249" t="str">
        <f t="shared" si="4028"/>
        <v>2025夏</v>
      </c>
      <c r="D4046" s="249" t="str">
        <f t="shared" si="4028"/>
        <v>DIGNO® BX3 Plus</v>
      </c>
      <c r="E4046" s="252" t="str">
        <f t="shared" si="4028"/>
        <v>SoftBank</v>
      </c>
      <c r="F4046" s="184" t="str">
        <f t="shared" si="4028"/>
        <v>スマートフォン</v>
      </c>
      <c r="G4046" s="190">
        <f t="shared" ref="G4046" si="4029">G4045</f>
        <v>21</v>
      </c>
      <c r="H4046" s="58" t="s">
        <v>1091</v>
      </c>
      <c r="I4046" s="82" t="s">
        <v>225</v>
      </c>
      <c r="J4046" s="82" t="s">
        <v>225</v>
      </c>
      <c r="K4046" s="82" t="s">
        <v>225</v>
      </c>
      <c r="L4046" s="82" t="s">
        <v>225</v>
      </c>
      <c r="M4046" s="84"/>
    </row>
    <row r="4047" spans="1:13" s="117" customFormat="1" ht="31.5">
      <c r="A4047" s="80"/>
      <c r="B4047" s="246">
        <f t="shared" si="4028"/>
        <v>490</v>
      </c>
      <c r="C4047" s="249" t="str">
        <f t="shared" si="4028"/>
        <v>2025夏</v>
      </c>
      <c r="D4047" s="249" t="str">
        <f t="shared" si="4028"/>
        <v>DIGNO® BX3 Plus</v>
      </c>
      <c r="E4047" s="252" t="str">
        <f t="shared" si="4028"/>
        <v>SoftBank</v>
      </c>
      <c r="F4047" s="184" t="str">
        <f t="shared" si="4028"/>
        <v>スマートフォン</v>
      </c>
      <c r="G4047" s="190">
        <f t="shared" ref="G4047" si="4030">G4046</f>
        <v>21</v>
      </c>
      <c r="H4047" s="58" t="s">
        <v>616</v>
      </c>
      <c r="I4047" s="82" t="s">
        <v>20</v>
      </c>
      <c r="J4047" s="82" t="s">
        <v>54</v>
      </c>
      <c r="K4047" s="82" t="s">
        <v>252</v>
      </c>
      <c r="L4047" s="82" t="s">
        <v>1042</v>
      </c>
      <c r="M4047" s="84" t="s">
        <v>85</v>
      </c>
    </row>
    <row r="4048" spans="1:13" s="117" customFormat="1" ht="31.5">
      <c r="A4048" s="80"/>
      <c r="B4048" s="246">
        <f t="shared" si="4028"/>
        <v>490</v>
      </c>
      <c r="C4048" s="249" t="str">
        <f t="shared" si="4028"/>
        <v>2025夏</v>
      </c>
      <c r="D4048" s="249" t="str">
        <f t="shared" si="4028"/>
        <v>DIGNO® BX3 Plus</v>
      </c>
      <c r="E4048" s="252" t="str">
        <f t="shared" si="4028"/>
        <v>SoftBank</v>
      </c>
      <c r="F4048" s="184" t="str">
        <f t="shared" si="4028"/>
        <v>スマートフォン</v>
      </c>
      <c r="G4048" s="190">
        <f t="shared" ref="G4048" si="4031">G4047</f>
        <v>21</v>
      </c>
      <c r="H4048" s="58" t="s">
        <v>617</v>
      </c>
      <c r="I4048" s="82" t="s">
        <v>83</v>
      </c>
      <c r="J4048" s="82" t="s">
        <v>54</v>
      </c>
      <c r="K4048" s="82" t="s">
        <v>20</v>
      </c>
      <c r="L4048" s="82" t="s">
        <v>152</v>
      </c>
      <c r="M4048" s="84" t="s">
        <v>85</v>
      </c>
    </row>
    <row r="4049" spans="1:13" s="117" customFormat="1" ht="31.5">
      <c r="A4049" s="80"/>
      <c r="B4049" s="246">
        <f t="shared" si="4028"/>
        <v>490</v>
      </c>
      <c r="C4049" s="249" t="str">
        <f t="shared" si="4028"/>
        <v>2025夏</v>
      </c>
      <c r="D4049" s="249" t="str">
        <f t="shared" si="4028"/>
        <v>DIGNO® BX3 Plus</v>
      </c>
      <c r="E4049" s="252" t="str">
        <f t="shared" si="4028"/>
        <v>SoftBank</v>
      </c>
      <c r="F4049" s="184" t="str">
        <f t="shared" si="4028"/>
        <v>スマートフォン</v>
      </c>
      <c r="G4049" s="190">
        <f t="shared" ref="G4049" si="4032">G4048</f>
        <v>21</v>
      </c>
      <c r="H4049" s="58" t="s">
        <v>339</v>
      </c>
      <c r="I4049" s="82" t="s">
        <v>20</v>
      </c>
      <c r="J4049" s="82" t="s">
        <v>54</v>
      </c>
      <c r="K4049" s="82" t="s">
        <v>20</v>
      </c>
      <c r="L4049" s="82" t="s">
        <v>152</v>
      </c>
      <c r="M4049" s="84" t="s">
        <v>85</v>
      </c>
    </row>
    <row r="4050" spans="1:13" s="117" customFormat="1" ht="31.5">
      <c r="A4050" s="80"/>
      <c r="B4050" s="246">
        <f t="shared" si="4028"/>
        <v>490</v>
      </c>
      <c r="C4050" s="249" t="str">
        <f t="shared" si="4028"/>
        <v>2025夏</v>
      </c>
      <c r="D4050" s="249" t="str">
        <f t="shared" si="4028"/>
        <v>DIGNO® BX3 Plus</v>
      </c>
      <c r="E4050" s="252" t="str">
        <f t="shared" si="4028"/>
        <v>SoftBank</v>
      </c>
      <c r="F4050" s="184" t="str">
        <f t="shared" si="4028"/>
        <v>スマートフォン</v>
      </c>
      <c r="G4050" s="190">
        <f t="shared" ref="G4050" si="4033">G4049</f>
        <v>21</v>
      </c>
      <c r="H4050" s="58" t="s">
        <v>340</v>
      </c>
      <c r="I4050" s="82" t="s">
        <v>83</v>
      </c>
      <c r="J4050" s="82" t="s">
        <v>54</v>
      </c>
      <c r="K4050" s="82" t="s">
        <v>20</v>
      </c>
      <c r="L4050" s="82" t="s">
        <v>152</v>
      </c>
      <c r="M4050" s="84" t="s">
        <v>85</v>
      </c>
    </row>
    <row r="4051" spans="1:13" s="117" customFormat="1">
      <c r="A4051" s="80"/>
      <c r="B4051" s="246">
        <f t="shared" si="4028"/>
        <v>490</v>
      </c>
      <c r="C4051" s="249" t="str">
        <f t="shared" si="4028"/>
        <v>2025夏</v>
      </c>
      <c r="D4051" s="249" t="str">
        <f t="shared" si="4028"/>
        <v>DIGNO® BX3 Plus</v>
      </c>
      <c r="E4051" s="252" t="str">
        <f t="shared" si="4028"/>
        <v>SoftBank</v>
      </c>
      <c r="F4051" s="184" t="str">
        <f t="shared" si="4028"/>
        <v>スマートフォン</v>
      </c>
      <c r="G4051" s="190">
        <f t="shared" ref="G4051" si="4034">G4050</f>
        <v>21</v>
      </c>
      <c r="H4051" s="58" t="s">
        <v>863</v>
      </c>
      <c r="I4051" s="82" t="s">
        <v>225</v>
      </c>
      <c r="J4051" s="82" t="s">
        <v>225</v>
      </c>
      <c r="K4051" s="82" t="s">
        <v>225</v>
      </c>
      <c r="L4051" s="82" t="s">
        <v>225</v>
      </c>
      <c r="M4051" s="84"/>
    </row>
    <row r="4052" spans="1:13" s="117" customFormat="1">
      <c r="A4052" s="80"/>
      <c r="B4052" s="247">
        <f t="shared" si="4028"/>
        <v>490</v>
      </c>
      <c r="C4052" s="250" t="str">
        <f t="shared" si="4028"/>
        <v>2025夏</v>
      </c>
      <c r="D4052" s="250" t="str">
        <f t="shared" si="4028"/>
        <v>DIGNO® BX3 Plus</v>
      </c>
      <c r="E4052" s="253" t="str">
        <f t="shared" si="4028"/>
        <v>SoftBank</v>
      </c>
      <c r="F4052" s="185" t="str">
        <f t="shared" si="4028"/>
        <v>スマートフォン</v>
      </c>
      <c r="G4052" s="191">
        <f t="shared" ref="G4052" si="4035">G4051</f>
        <v>21</v>
      </c>
      <c r="H4052" s="59" t="s">
        <v>792</v>
      </c>
      <c r="I4052" s="85" t="s">
        <v>225</v>
      </c>
      <c r="J4052" s="85" t="s">
        <v>225</v>
      </c>
      <c r="K4052" s="85" t="s">
        <v>225</v>
      </c>
      <c r="L4052" s="85" t="s">
        <v>225</v>
      </c>
      <c r="M4052" s="86"/>
    </row>
    <row r="4053" spans="1:13" s="117" customFormat="1">
      <c r="A4053" s="80"/>
      <c r="B4053" s="245">
        <v>491</v>
      </c>
      <c r="C4053" s="248" t="s">
        <v>1195</v>
      </c>
      <c r="D4053" s="248" t="s">
        <v>1199</v>
      </c>
      <c r="E4053" s="251" t="s">
        <v>53</v>
      </c>
      <c r="F4053" s="183" t="s">
        <v>16</v>
      </c>
      <c r="G4053" s="189">
        <v>21</v>
      </c>
      <c r="H4053" s="88" t="s">
        <v>1082</v>
      </c>
      <c r="I4053" s="81" t="s">
        <v>20</v>
      </c>
      <c r="J4053" s="81" t="s">
        <v>170</v>
      </c>
      <c r="K4053" s="81" t="s">
        <v>252</v>
      </c>
      <c r="L4053" s="81" t="s">
        <v>1042</v>
      </c>
      <c r="M4053" s="87"/>
    </row>
    <row r="4054" spans="1:13" s="117" customFormat="1">
      <c r="A4054" s="80"/>
      <c r="B4054" s="246">
        <f t="shared" ref="B4054:F4060" si="4036">B4053</f>
        <v>491</v>
      </c>
      <c r="C4054" s="249" t="str">
        <f t="shared" si="4036"/>
        <v>2025夏</v>
      </c>
      <c r="D4054" s="249" t="str">
        <f t="shared" si="4036"/>
        <v>DIGNO® BX3 カメラレス</v>
      </c>
      <c r="E4054" s="252" t="str">
        <f t="shared" si="4036"/>
        <v>SoftBank</v>
      </c>
      <c r="F4054" s="184" t="str">
        <f t="shared" si="4036"/>
        <v>スマートフォン</v>
      </c>
      <c r="G4054" s="190">
        <f t="shared" ref="G4054" si="4037">G4053</f>
        <v>21</v>
      </c>
      <c r="H4054" s="58" t="s">
        <v>1091</v>
      </c>
      <c r="I4054" s="82" t="s">
        <v>225</v>
      </c>
      <c r="J4054" s="82" t="s">
        <v>225</v>
      </c>
      <c r="K4054" s="82" t="s">
        <v>225</v>
      </c>
      <c r="L4054" s="82" t="s">
        <v>225</v>
      </c>
      <c r="M4054" s="84"/>
    </row>
    <row r="4055" spans="1:13" s="117" customFormat="1" ht="31.5">
      <c r="A4055" s="80"/>
      <c r="B4055" s="246">
        <f t="shared" si="4036"/>
        <v>491</v>
      </c>
      <c r="C4055" s="249" t="str">
        <f t="shared" si="4036"/>
        <v>2025夏</v>
      </c>
      <c r="D4055" s="249" t="str">
        <f t="shared" si="4036"/>
        <v>DIGNO® BX3 カメラレス</v>
      </c>
      <c r="E4055" s="252" t="str">
        <f t="shared" si="4036"/>
        <v>SoftBank</v>
      </c>
      <c r="F4055" s="184" t="str">
        <f t="shared" si="4036"/>
        <v>スマートフォン</v>
      </c>
      <c r="G4055" s="190">
        <f t="shared" ref="G4055" si="4038">G4054</f>
        <v>21</v>
      </c>
      <c r="H4055" s="58" t="s">
        <v>616</v>
      </c>
      <c r="I4055" s="82" t="s">
        <v>20</v>
      </c>
      <c r="J4055" s="82" t="s">
        <v>54</v>
      </c>
      <c r="K4055" s="82" t="s">
        <v>252</v>
      </c>
      <c r="L4055" s="82" t="s">
        <v>1042</v>
      </c>
      <c r="M4055" s="84" t="s">
        <v>85</v>
      </c>
    </row>
    <row r="4056" spans="1:13" s="117" customFormat="1" ht="31.5">
      <c r="A4056" s="80"/>
      <c r="B4056" s="246">
        <f t="shared" si="4036"/>
        <v>491</v>
      </c>
      <c r="C4056" s="249" t="str">
        <f t="shared" si="4036"/>
        <v>2025夏</v>
      </c>
      <c r="D4056" s="249" t="str">
        <f t="shared" si="4036"/>
        <v>DIGNO® BX3 カメラレス</v>
      </c>
      <c r="E4056" s="252" t="str">
        <f t="shared" si="4036"/>
        <v>SoftBank</v>
      </c>
      <c r="F4056" s="184" t="str">
        <f t="shared" si="4036"/>
        <v>スマートフォン</v>
      </c>
      <c r="G4056" s="190">
        <f t="shared" ref="G4056" si="4039">G4055</f>
        <v>21</v>
      </c>
      <c r="H4056" s="58" t="s">
        <v>617</v>
      </c>
      <c r="I4056" s="82" t="s">
        <v>83</v>
      </c>
      <c r="J4056" s="82" t="s">
        <v>54</v>
      </c>
      <c r="K4056" s="82" t="s">
        <v>20</v>
      </c>
      <c r="L4056" s="82" t="s">
        <v>152</v>
      </c>
      <c r="M4056" s="84" t="s">
        <v>85</v>
      </c>
    </row>
    <row r="4057" spans="1:13" s="117" customFormat="1" ht="31.5">
      <c r="A4057" s="80"/>
      <c r="B4057" s="246">
        <f t="shared" si="4036"/>
        <v>491</v>
      </c>
      <c r="C4057" s="249" t="str">
        <f t="shared" si="4036"/>
        <v>2025夏</v>
      </c>
      <c r="D4057" s="249" t="str">
        <f t="shared" si="4036"/>
        <v>DIGNO® BX3 カメラレス</v>
      </c>
      <c r="E4057" s="252" t="str">
        <f t="shared" si="4036"/>
        <v>SoftBank</v>
      </c>
      <c r="F4057" s="184" t="str">
        <f t="shared" si="4036"/>
        <v>スマートフォン</v>
      </c>
      <c r="G4057" s="190">
        <f t="shared" ref="G4057" si="4040">G4056</f>
        <v>21</v>
      </c>
      <c r="H4057" s="58" t="s">
        <v>339</v>
      </c>
      <c r="I4057" s="82" t="s">
        <v>20</v>
      </c>
      <c r="J4057" s="82" t="s">
        <v>54</v>
      </c>
      <c r="K4057" s="82" t="s">
        <v>20</v>
      </c>
      <c r="L4057" s="82" t="s">
        <v>152</v>
      </c>
      <c r="M4057" s="84" t="s">
        <v>85</v>
      </c>
    </row>
    <row r="4058" spans="1:13" s="117" customFormat="1" ht="31.5">
      <c r="A4058" s="80"/>
      <c r="B4058" s="246">
        <f t="shared" si="4036"/>
        <v>491</v>
      </c>
      <c r="C4058" s="249" t="str">
        <f t="shared" si="4036"/>
        <v>2025夏</v>
      </c>
      <c r="D4058" s="249" t="str">
        <f t="shared" si="4036"/>
        <v>DIGNO® BX3 カメラレス</v>
      </c>
      <c r="E4058" s="252" t="str">
        <f t="shared" si="4036"/>
        <v>SoftBank</v>
      </c>
      <c r="F4058" s="184" t="str">
        <f t="shared" si="4036"/>
        <v>スマートフォン</v>
      </c>
      <c r="G4058" s="190">
        <f t="shared" ref="G4058" si="4041">G4057</f>
        <v>21</v>
      </c>
      <c r="H4058" s="58" t="s">
        <v>340</v>
      </c>
      <c r="I4058" s="82" t="s">
        <v>83</v>
      </c>
      <c r="J4058" s="82" t="s">
        <v>54</v>
      </c>
      <c r="K4058" s="82" t="s">
        <v>20</v>
      </c>
      <c r="L4058" s="82" t="s">
        <v>152</v>
      </c>
      <c r="M4058" s="84" t="s">
        <v>85</v>
      </c>
    </row>
    <row r="4059" spans="1:13" s="117" customFormat="1">
      <c r="A4059" s="80"/>
      <c r="B4059" s="246">
        <f t="shared" si="4036"/>
        <v>491</v>
      </c>
      <c r="C4059" s="249" t="str">
        <f t="shared" si="4036"/>
        <v>2025夏</v>
      </c>
      <c r="D4059" s="249" t="str">
        <f t="shared" si="4036"/>
        <v>DIGNO® BX3 カメラレス</v>
      </c>
      <c r="E4059" s="252" t="str">
        <f t="shared" si="4036"/>
        <v>SoftBank</v>
      </c>
      <c r="F4059" s="184" t="str">
        <f t="shared" si="4036"/>
        <v>スマートフォン</v>
      </c>
      <c r="G4059" s="190">
        <f t="shared" ref="G4059" si="4042">G4058</f>
        <v>21</v>
      </c>
      <c r="H4059" s="58" t="s">
        <v>863</v>
      </c>
      <c r="I4059" s="82" t="s">
        <v>225</v>
      </c>
      <c r="J4059" s="82" t="s">
        <v>225</v>
      </c>
      <c r="K4059" s="82" t="s">
        <v>225</v>
      </c>
      <c r="L4059" s="82" t="s">
        <v>225</v>
      </c>
      <c r="M4059" s="84"/>
    </row>
    <row r="4060" spans="1:13" s="117" customFormat="1">
      <c r="A4060" s="80"/>
      <c r="B4060" s="247">
        <f t="shared" si="4036"/>
        <v>491</v>
      </c>
      <c r="C4060" s="250" t="str">
        <f t="shared" si="4036"/>
        <v>2025夏</v>
      </c>
      <c r="D4060" s="250" t="str">
        <f t="shared" si="4036"/>
        <v>DIGNO® BX3 カメラレス</v>
      </c>
      <c r="E4060" s="253" t="str">
        <f t="shared" si="4036"/>
        <v>SoftBank</v>
      </c>
      <c r="F4060" s="185" t="str">
        <f t="shared" si="4036"/>
        <v>スマートフォン</v>
      </c>
      <c r="G4060" s="191">
        <f t="shared" ref="G4060" si="4043">G4059</f>
        <v>21</v>
      </c>
      <c r="H4060" s="59" t="s">
        <v>792</v>
      </c>
      <c r="I4060" s="85" t="s">
        <v>225</v>
      </c>
      <c r="J4060" s="85" t="s">
        <v>225</v>
      </c>
      <c r="K4060" s="85" t="s">
        <v>225</v>
      </c>
      <c r="L4060" s="85" t="s">
        <v>225</v>
      </c>
      <c r="M4060" s="86"/>
    </row>
    <row r="4061" spans="1:13" s="117" customFormat="1">
      <c r="A4061" s="80"/>
      <c r="B4061" s="245">
        <v>492</v>
      </c>
      <c r="C4061" s="248" t="s">
        <v>1195</v>
      </c>
      <c r="D4061" s="248" t="s">
        <v>1200</v>
      </c>
      <c r="E4061" s="251" t="s">
        <v>53</v>
      </c>
      <c r="F4061" s="183" t="s">
        <v>16</v>
      </c>
      <c r="G4061" s="189">
        <v>21</v>
      </c>
      <c r="H4061" s="88" t="s">
        <v>1082</v>
      </c>
      <c r="I4061" s="81" t="s">
        <v>20</v>
      </c>
      <c r="J4061" s="81" t="s">
        <v>170</v>
      </c>
      <c r="K4061" s="81" t="s">
        <v>20</v>
      </c>
      <c r="L4061" s="81" t="s">
        <v>152</v>
      </c>
      <c r="M4061" s="87"/>
    </row>
    <row r="4062" spans="1:13" s="117" customFormat="1">
      <c r="A4062" s="80"/>
      <c r="B4062" s="246">
        <f t="shared" ref="B4062:F4072" si="4044">B4061</f>
        <v>492</v>
      </c>
      <c r="C4062" s="249" t="str">
        <f t="shared" si="4044"/>
        <v>2025夏</v>
      </c>
      <c r="D4062" s="249" t="str">
        <f t="shared" si="4044"/>
        <v>motorola edge 60s pro</v>
      </c>
      <c r="E4062" s="252" t="str">
        <f t="shared" si="4044"/>
        <v>SoftBank</v>
      </c>
      <c r="F4062" s="184" t="str">
        <f t="shared" si="4044"/>
        <v>スマートフォン</v>
      </c>
      <c r="G4062" s="190">
        <f t="shared" ref="G4062" si="4045">G4061</f>
        <v>21</v>
      </c>
      <c r="H4062" s="58" t="s">
        <v>737</v>
      </c>
      <c r="I4062" s="82" t="s">
        <v>225</v>
      </c>
      <c r="J4062" s="82" t="s">
        <v>225</v>
      </c>
      <c r="K4062" s="82" t="s">
        <v>225</v>
      </c>
      <c r="L4062" s="82" t="s">
        <v>225</v>
      </c>
      <c r="M4062" s="84"/>
    </row>
    <row r="4063" spans="1:13" s="117" customFormat="1" ht="31.5">
      <c r="A4063" s="80"/>
      <c r="B4063" s="246">
        <f t="shared" si="4044"/>
        <v>492</v>
      </c>
      <c r="C4063" s="249" t="str">
        <f t="shared" si="4044"/>
        <v>2025夏</v>
      </c>
      <c r="D4063" s="249" t="str">
        <f t="shared" si="4044"/>
        <v>motorola edge 60s pro</v>
      </c>
      <c r="E4063" s="252" t="str">
        <f t="shared" si="4044"/>
        <v>SoftBank</v>
      </c>
      <c r="F4063" s="184" t="str">
        <f t="shared" si="4044"/>
        <v>スマートフォン</v>
      </c>
      <c r="G4063" s="190">
        <f t="shared" ref="G4063" si="4046">G4062</f>
        <v>21</v>
      </c>
      <c r="H4063" s="58" t="s">
        <v>616</v>
      </c>
      <c r="I4063" s="82" t="s">
        <v>20</v>
      </c>
      <c r="J4063" s="82" t="s">
        <v>54</v>
      </c>
      <c r="K4063" s="82" t="s">
        <v>20</v>
      </c>
      <c r="L4063" s="82" t="s">
        <v>152</v>
      </c>
      <c r="M4063" s="84" t="s">
        <v>85</v>
      </c>
    </row>
    <row r="4064" spans="1:13" s="117" customFormat="1" ht="31.5">
      <c r="A4064" s="80"/>
      <c r="B4064" s="246">
        <f t="shared" si="4044"/>
        <v>492</v>
      </c>
      <c r="C4064" s="249" t="str">
        <f t="shared" si="4044"/>
        <v>2025夏</v>
      </c>
      <c r="D4064" s="249" t="str">
        <f t="shared" si="4044"/>
        <v>motorola edge 60s pro</v>
      </c>
      <c r="E4064" s="252" t="str">
        <f t="shared" si="4044"/>
        <v>SoftBank</v>
      </c>
      <c r="F4064" s="184" t="str">
        <f t="shared" si="4044"/>
        <v>スマートフォン</v>
      </c>
      <c r="G4064" s="190">
        <f t="shared" ref="G4064" si="4047">G4063</f>
        <v>21</v>
      </c>
      <c r="H4064" s="58" t="s">
        <v>617</v>
      </c>
      <c r="I4064" s="82" t="s">
        <v>83</v>
      </c>
      <c r="J4064" s="82" t="s">
        <v>54</v>
      </c>
      <c r="K4064" s="82" t="s">
        <v>20</v>
      </c>
      <c r="L4064" s="82" t="s">
        <v>152</v>
      </c>
      <c r="M4064" s="84" t="s">
        <v>85</v>
      </c>
    </row>
    <row r="4065" spans="1:13" s="117" customFormat="1" ht="31.5">
      <c r="A4065" s="80"/>
      <c r="B4065" s="246">
        <f t="shared" si="4044"/>
        <v>492</v>
      </c>
      <c r="C4065" s="249" t="str">
        <f t="shared" si="4044"/>
        <v>2025夏</v>
      </c>
      <c r="D4065" s="249" t="str">
        <f t="shared" si="4044"/>
        <v>motorola edge 60s pro</v>
      </c>
      <c r="E4065" s="252" t="str">
        <f t="shared" si="4044"/>
        <v>SoftBank</v>
      </c>
      <c r="F4065" s="184" t="str">
        <f t="shared" si="4044"/>
        <v>スマートフォン</v>
      </c>
      <c r="G4065" s="190">
        <f t="shared" ref="G4065" si="4048">G4064</f>
        <v>21</v>
      </c>
      <c r="H4065" s="58" t="s">
        <v>339</v>
      </c>
      <c r="I4065" s="82" t="s">
        <v>20</v>
      </c>
      <c r="J4065" s="82" t="s">
        <v>54</v>
      </c>
      <c r="K4065" s="82" t="s">
        <v>20</v>
      </c>
      <c r="L4065" s="82" t="s">
        <v>152</v>
      </c>
      <c r="M4065" s="84" t="s">
        <v>85</v>
      </c>
    </row>
    <row r="4066" spans="1:13" s="117" customFormat="1" ht="31.5">
      <c r="A4066" s="80"/>
      <c r="B4066" s="246">
        <f t="shared" si="4044"/>
        <v>492</v>
      </c>
      <c r="C4066" s="249" t="str">
        <f t="shared" si="4044"/>
        <v>2025夏</v>
      </c>
      <c r="D4066" s="249" t="str">
        <f t="shared" si="4044"/>
        <v>motorola edge 60s pro</v>
      </c>
      <c r="E4066" s="252" t="str">
        <f t="shared" si="4044"/>
        <v>SoftBank</v>
      </c>
      <c r="F4066" s="184" t="str">
        <f t="shared" si="4044"/>
        <v>スマートフォン</v>
      </c>
      <c r="G4066" s="190">
        <f t="shared" ref="G4066" si="4049">G4065</f>
        <v>21</v>
      </c>
      <c r="H4066" s="58" t="s">
        <v>340</v>
      </c>
      <c r="I4066" s="82" t="s">
        <v>83</v>
      </c>
      <c r="J4066" s="82" t="s">
        <v>54</v>
      </c>
      <c r="K4066" s="82" t="s">
        <v>20</v>
      </c>
      <c r="L4066" s="82" t="s">
        <v>152</v>
      </c>
      <c r="M4066" s="84" t="s">
        <v>85</v>
      </c>
    </row>
    <row r="4067" spans="1:13" s="117" customFormat="1">
      <c r="A4067" s="80"/>
      <c r="B4067" s="246">
        <f t="shared" si="4044"/>
        <v>492</v>
      </c>
      <c r="C4067" s="249" t="str">
        <f t="shared" si="4044"/>
        <v>2025夏</v>
      </c>
      <c r="D4067" s="249" t="str">
        <f t="shared" si="4044"/>
        <v>motorola edge 60s pro</v>
      </c>
      <c r="E4067" s="252" t="str">
        <f t="shared" si="4044"/>
        <v>SoftBank</v>
      </c>
      <c r="F4067" s="184" t="str">
        <f t="shared" si="4044"/>
        <v>スマートフォン</v>
      </c>
      <c r="G4067" s="190">
        <f t="shared" ref="G4067" si="4050">G4066</f>
        <v>21</v>
      </c>
      <c r="H4067" s="58" t="s">
        <v>180</v>
      </c>
      <c r="I4067" s="82" t="s">
        <v>225</v>
      </c>
      <c r="J4067" s="82" t="s">
        <v>225</v>
      </c>
      <c r="K4067" s="82" t="s">
        <v>225</v>
      </c>
      <c r="L4067" s="82" t="s">
        <v>225</v>
      </c>
      <c r="M4067" s="84"/>
    </row>
    <row r="4068" spans="1:13" s="117" customFormat="1">
      <c r="A4068" s="80"/>
      <c r="B4068" s="246">
        <f t="shared" si="4044"/>
        <v>492</v>
      </c>
      <c r="C4068" s="249" t="str">
        <f t="shared" si="4044"/>
        <v>2025夏</v>
      </c>
      <c r="D4068" s="249" t="str">
        <f t="shared" si="4044"/>
        <v>motorola edge 60s pro</v>
      </c>
      <c r="E4068" s="252" t="str">
        <f t="shared" si="4044"/>
        <v>SoftBank</v>
      </c>
      <c r="F4068" s="184" t="str">
        <f t="shared" si="4044"/>
        <v>スマートフォン</v>
      </c>
      <c r="G4068" s="190">
        <f t="shared" ref="G4068" si="4051">G4067</f>
        <v>21</v>
      </c>
      <c r="H4068" s="58" t="s">
        <v>181</v>
      </c>
      <c r="I4068" s="82" t="s">
        <v>225</v>
      </c>
      <c r="J4068" s="82" t="s">
        <v>225</v>
      </c>
      <c r="K4068" s="82" t="s">
        <v>225</v>
      </c>
      <c r="L4068" s="82" t="s">
        <v>225</v>
      </c>
      <c r="M4068" s="84"/>
    </row>
    <row r="4069" spans="1:13" s="117" customFormat="1">
      <c r="A4069" s="80"/>
      <c r="B4069" s="246">
        <f t="shared" si="4044"/>
        <v>492</v>
      </c>
      <c r="C4069" s="249" t="str">
        <f t="shared" si="4044"/>
        <v>2025夏</v>
      </c>
      <c r="D4069" s="249" t="str">
        <f t="shared" si="4044"/>
        <v>motorola edge 60s pro</v>
      </c>
      <c r="E4069" s="252" t="str">
        <f t="shared" si="4044"/>
        <v>SoftBank</v>
      </c>
      <c r="F4069" s="184" t="str">
        <f t="shared" si="4044"/>
        <v>スマートフォン</v>
      </c>
      <c r="G4069" s="190">
        <f t="shared" ref="G4069" si="4052">G4068</f>
        <v>21</v>
      </c>
      <c r="H4069" s="58" t="s">
        <v>863</v>
      </c>
      <c r="I4069" s="82" t="s">
        <v>225</v>
      </c>
      <c r="J4069" s="82" t="s">
        <v>225</v>
      </c>
      <c r="K4069" s="82" t="s">
        <v>225</v>
      </c>
      <c r="L4069" s="82" t="s">
        <v>225</v>
      </c>
      <c r="M4069" s="84"/>
    </row>
    <row r="4070" spans="1:13" s="117" customFormat="1">
      <c r="A4070" s="80"/>
      <c r="B4070" s="246">
        <f t="shared" si="4044"/>
        <v>492</v>
      </c>
      <c r="C4070" s="249" t="str">
        <f t="shared" si="4044"/>
        <v>2025夏</v>
      </c>
      <c r="D4070" s="249" t="str">
        <f t="shared" si="4044"/>
        <v>motorola edge 60s pro</v>
      </c>
      <c r="E4070" s="252" t="str">
        <f t="shared" si="4044"/>
        <v>SoftBank</v>
      </c>
      <c r="F4070" s="184" t="str">
        <f t="shared" si="4044"/>
        <v>スマートフォン</v>
      </c>
      <c r="G4070" s="190">
        <f t="shared" ref="G4070" si="4053">G4069</f>
        <v>21</v>
      </c>
      <c r="H4070" s="58" t="s">
        <v>792</v>
      </c>
      <c r="I4070" s="82" t="s">
        <v>225</v>
      </c>
      <c r="J4070" s="82" t="s">
        <v>225</v>
      </c>
      <c r="K4070" s="82" t="s">
        <v>225</v>
      </c>
      <c r="L4070" s="82" t="s">
        <v>225</v>
      </c>
      <c r="M4070" s="84"/>
    </row>
    <row r="4071" spans="1:13" s="117" customFormat="1" ht="47.25">
      <c r="A4071" s="80"/>
      <c r="B4071" s="246">
        <f t="shared" si="4044"/>
        <v>492</v>
      </c>
      <c r="C4071" s="249" t="str">
        <f>C4070</f>
        <v>2025夏</v>
      </c>
      <c r="D4071" s="249" t="str">
        <f>D4070</f>
        <v>motorola edge 60s pro</v>
      </c>
      <c r="E4071" s="252" t="str">
        <f t="shared" si="4044"/>
        <v>SoftBank</v>
      </c>
      <c r="F4071" s="184" t="str">
        <f t="shared" si="4044"/>
        <v>スマートフォン</v>
      </c>
      <c r="G4071" s="190">
        <f t="shared" ref="G4071" si="4054">G4070</f>
        <v>21</v>
      </c>
      <c r="H4071" s="58" t="s">
        <v>1201</v>
      </c>
      <c r="I4071" s="82" t="s">
        <v>192</v>
      </c>
      <c r="J4071" s="82" t="s">
        <v>192</v>
      </c>
      <c r="K4071" s="82" t="s">
        <v>192</v>
      </c>
      <c r="L4071" s="82" t="s">
        <v>94</v>
      </c>
      <c r="M4071" s="84"/>
    </row>
    <row r="4072" spans="1:13" s="117" customFormat="1" ht="47.25">
      <c r="A4072" s="80"/>
      <c r="B4072" s="247">
        <f t="shared" si="4044"/>
        <v>492</v>
      </c>
      <c r="C4072" s="250" t="str">
        <f>C4071</f>
        <v>2025夏</v>
      </c>
      <c r="D4072" s="250" t="str">
        <f>D4071</f>
        <v>motorola edge 60s pro</v>
      </c>
      <c r="E4072" s="253" t="str">
        <f t="shared" si="4044"/>
        <v>SoftBank</v>
      </c>
      <c r="F4072" s="185" t="str">
        <f t="shared" si="4044"/>
        <v>スマートフォン</v>
      </c>
      <c r="G4072" s="191">
        <f t="shared" ref="G4072" si="4055">G4071</f>
        <v>21</v>
      </c>
      <c r="H4072" s="59" t="s">
        <v>1202</v>
      </c>
      <c r="I4072" s="85" t="s">
        <v>192</v>
      </c>
      <c r="J4072" s="85" t="s">
        <v>192</v>
      </c>
      <c r="K4072" s="85" t="s">
        <v>192</v>
      </c>
      <c r="L4072" s="85" t="s">
        <v>94</v>
      </c>
      <c r="M4072" s="86"/>
    </row>
    <row r="4073" spans="1:13" s="117" customFormat="1">
      <c r="A4073" s="80"/>
      <c r="B4073" s="245">
        <v>493</v>
      </c>
      <c r="C4073" s="248" t="s">
        <v>1195</v>
      </c>
      <c r="D4073" s="248" t="s">
        <v>1203</v>
      </c>
      <c r="E4073" s="251" t="s">
        <v>29</v>
      </c>
      <c r="F4073" s="183" t="s">
        <v>16</v>
      </c>
      <c r="G4073" s="189">
        <v>21</v>
      </c>
      <c r="H4073" s="88" t="s">
        <v>1033</v>
      </c>
      <c r="I4073" s="81" t="s">
        <v>20</v>
      </c>
      <c r="J4073" s="81" t="s">
        <v>170</v>
      </c>
      <c r="K4073" s="81" t="s">
        <v>20</v>
      </c>
      <c r="L4073" s="81" t="s">
        <v>152</v>
      </c>
      <c r="M4073" s="87"/>
    </row>
    <row r="4074" spans="1:13" s="117" customFormat="1">
      <c r="A4074" s="80"/>
      <c r="B4074" s="246">
        <f t="shared" ref="B4074:F4085" si="4056">B4073</f>
        <v>493</v>
      </c>
      <c r="C4074" s="249" t="str">
        <f t="shared" si="4056"/>
        <v>2025夏</v>
      </c>
      <c r="D4074" s="249" t="str">
        <f t="shared" si="4056"/>
        <v>Galaxy A36 5G</v>
      </c>
      <c r="E4074" s="252" t="str">
        <f t="shared" si="4056"/>
        <v>docomo</v>
      </c>
      <c r="F4074" s="184" t="str">
        <f t="shared" si="4056"/>
        <v>スマートフォン</v>
      </c>
      <c r="G4074" s="190">
        <f t="shared" ref="G4074" si="4057">G4073</f>
        <v>21</v>
      </c>
      <c r="H4074" s="58" t="s">
        <v>1101</v>
      </c>
      <c r="I4074" s="82" t="s">
        <v>83</v>
      </c>
      <c r="J4074" s="82" t="s">
        <v>170</v>
      </c>
      <c r="K4074" s="82" t="s">
        <v>20</v>
      </c>
      <c r="L4074" s="82" t="s">
        <v>152</v>
      </c>
      <c r="M4074" s="83"/>
    </row>
    <row r="4075" spans="1:13" s="117" customFormat="1">
      <c r="A4075" s="80"/>
      <c r="B4075" s="246">
        <f t="shared" si="4056"/>
        <v>493</v>
      </c>
      <c r="C4075" s="249" t="str">
        <f t="shared" si="4056"/>
        <v>2025夏</v>
      </c>
      <c r="D4075" s="249" t="str">
        <f t="shared" si="4056"/>
        <v>Galaxy A36 5G</v>
      </c>
      <c r="E4075" s="252" t="str">
        <f t="shared" si="4056"/>
        <v>docomo</v>
      </c>
      <c r="F4075" s="184" t="str">
        <f t="shared" si="4056"/>
        <v>スマートフォン</v>
      </c>
      <c r="G4075" s="190">
        <f t="shared" ref="G4075" si="4058">G4074</f>
        <v>21</v>
      </c>
      <c r="H4075" s="58" t="s">
        <v>1027</v>
      </c>
      <c r="I4075" s="82" t="s">
        <v>225</v>
      </c>
      <c r="J4075" s="82" t="s">
        <v>225</v>
      </c>
      <c r="K4075" s="82" t="s">
        <v>225</v>
      </c>
      <c r="L4075" s="82" t="s">
        <v>225</v>
      </c>
      <c r="M4075" s="84"/>
    </row>
    <row r="4076" spans="1:13" s="117" customFormat="1" ht="31.5">
      <c r="A4076" s="80"/>
      <c r="B4076" s="246">
        <f t="shared" si="4056"/>
        <v>493</v>
      </c>
      <c r="C4076" s="249" t="str">
        <f t="shared" si="4056"/>
        <v>2025夏</v>
      </c>
      <c r="D4076" s="249" t="str">
        <f t="shared" si="4056"/>
        <v>Galaxy A36 5G</v>
      </c>
      <c r="E4076" s="252" t="str">
        <f t="shared" si="4056"/>
        <v>docomo</v>
      </c>
      <c r="F4076" s="184" t="str">
        <f t="shared" si="4056"/>
        <v>スマートフォン</v>
      </c>
      <c r="G4076" s="190">
        <f t="shared" ref="G4076" si="4059">G4075</f>
        <v>21</v>
      </c>
      <c r="H4076" s="58" t="s">
        <v>816</v>
      </c>
      <c r="I4076" s="82" t="s">
        <v>20</v>
      </c>
      <c r="J4076" s="82" t="s">
        <v>54</v>
      </c>
      <c r="K4076" s="82" t="s">
        <v>20</v>
      </c>
      <c r="L4076" s="82" t="s">
        <v>152</v>
      </c>
      <c r="M4076" s="84" t="s">
        <v>85</v>
      </c>
    </row>
    <row r="4077" spans="1:13" s="117" customFormat="1" ht="31.5">
      <c r="A4077" s="80"/>
      <c r="B4077" s="246">
        <f t="shared" si="4056"/>
        <v>493</v>
      </c>
      <c r="C4077" s="249" t="str">
        <f t="shared" si="4056"/>
        <v>2025夏</v>
      </c>
      <c r="D4077" s="249" t="str">
        <f t="shared" si="4056"/>
        <v>Galaxy A36 5G</v>
      </c>
      <c r="E4077" s="252" t="str">
        <f t="shared" si="4056"/>
        <v>docomo</v>
      </c>
      <c r="F4077" s="184" t="str">
        <f t="shared" si="4056"/>
        <v>スマートフォン</v>
      </c>
      <c r="G4077" s="190">
        <f t="shared" ref="G4077" si="4060">G4076</f>
        <v>21</v>
      </c>
      <c r="H4077" s="58" t="s">
        <v>822</v>
      </c>
      <c r="I4077" s="82" t="s">
        <v>83</v>
      </c>
      <c r="J4077" s="82" t="s">
        <v>54</v>
      </c>
      <c r="K4077" s="82" t="s">
        <v>20</v>
      </c>
      <c r="L4077" s="82" t="s">
        <v>152</v>
      </c>
      <c r="M4077" s="84" t="s">
        <v>85</v>
      </c>
    </row>
    <row r="4078" spans="1:13" s="117" customFormat="1" ht="31.5">
      <c r="A4078" s="80"/>
      <c r="B4078" s="246">
        <f t="shared" si="4056"/>
        <v>493</v>
      </c>
      <c r="C4078" s="249" t="str">
        <f t="shared" si="4056"/>
        <v>2025夏</v>
      </c>
      <c r="D4078" s="249" t="str">
        <f t="shared" si="4056"/>
        <v>Galaxy A36 5G</v>
      </c>
      <c r="E4078" s="252" t="str">
        <f t="shared" si="4056"/>
        <v>docomo</v>
      </c>
      <c r="F4078" s="184" t="str">
        <f t="shared" si="4056"/>
        <v>スマートフォン</v>
      </c>
      <c r="G4078" s="190">
        <f t="shared" ref="G4078" si="4061">G4077</f>
        <v>21</v>
      </c>
      <c r="H4078" s="58" t="s">
        <v>1035</v>
      </c>
      <c r="I4078" s="82" t="s">
        <v>20</v>
      </c>
      <c r="J4078" s="82" t="s">
        <v>54</v>
      </c>
      <c r="K4078" s="82" t="s">
        <v>20</v>
      </c>
      <c r="L4078" s="82" t="s">
        <v>152</v>
      </c>
      <c r="M4078" s="84" t="s">
        <v>85</v>
      </c>
    </row>
    <row r="4079" spans="1:13" s="117" customFormat="1" ht="31.5">
      <c r="A4079" s="80"/>
      <c r="B4079" s="246">
        <f t="shared" si="4056"/>
        <v>493</v>
      </c>
      <c r="C4079" s="249" t="str">
        <f t="shared" si="4056"/>
        <v>2025夏</v>
      </c>
      <c r="D4079" s="249" t="str">
        <f t="shared" si="4056"/>
        <v>Galaxy A36 5G</v>
      </c>
      <c r="E4079" s="252" t="str">
        <f t="shared" si="4056"/>
        <v>docomo</v>
      </c>
      <c r="F4079" s="184" t="str">
        <f t="shared" si="4056"/>
        <v>スマートフォン</v>
      </c>
      <c r="G4079" s="190">
        <f t="shared" ref="G4079" si="4062">G4078</f>
        <v>21</v>
      </c>
      <c r="H4079" s="58" t="s">
        <v>1037</v>
      </c>
      <c r="I4079" s="82" t="s">
        <v>83</v>
      </c>
      <c r="J4079" s="82" t="s">
        <v>54</v>
      </c>
      <c r="K4079" s="82" t="s">
        <v>20</v>
      </c>
      <c r="L4079" s="82" t="s">
        <v>152</v>
      </c>
      <c r="M4079" s="84" t="s">
        <v>85</v>
      </c>
    </row>
    <row r="4080" spans="1:13" s="117" customFormat="1">
      <c r="A4080" s="80"/>
      <c r="B4080" s="246">
        <f t="shared" si="4056"/>
        <v>493</v>
      </c>
      <c r="C4080" s="249" t="str">
        <f t="shared" si="4056"/>
        <v>2025夏</v>
      </c>
      <c r="D4080" s="249" t="str">
        <f t="shared" si="4056"/>
        <v>Galaxy A36 5G</v>
      </c>
      <c r="E4080" s="252" t="str">
        <f t="shared" si="4056"/>
        <v>docomo</v>
      </c>
      <c r="F4080" s="184" t="str">
        <f t="shared" si="4056"/>
        <v>スマートフォン</v>
      </c>
      <c r="G4080" s="190">
        <f t="shared" ref="G4080" si="4063">G4079</f>
        <v>21</v>
      </c>
      <c r="H4080" s="58" t="s">
        <v>180</v>
      </c>
      <c r="I4080" s="82" t="s">
        <v>225</v>
      </c>
      <c r="J4080" s="82" t="s">
        <v>225</v>
      </c>
      <c r="K4080" s="82" t="s">
        <v>225</v>
      </c>
      <c r="L4080" s="82" t="s">
        <v>225</v>
      </c>
      <c r="M4080" s="84"/>
    </row>
    <row r="4081" spans="1:13" s="117" customFormat="1">
      <c r="A4081" s="80"/>
      <c r="B4081" s="246">
        <f t="shared" si="4056"/>
        <v>493</v>
      </c>
      <c r="C4081" s="249" t="str">
        <f t="shared" si="4056"/>
        <v>2025夏</v>
      </c>
      <c r="D4081" s="249" t="str">
        <f t="shared" si="4056"/>
        <v>Galaxy A36 5G</v>
      </c>
      <c r="E4081" s="252" t="str">
        <f t="shared" si="4056"/>
        <v>docomo</v>
      </c>
      <c r="F4081" s="184" t="str">
        <f t="shared" si="4056"/>
        <v>スマートフォン</v>
      </c>
      <c r="G4081" s="190">
        <f t="shared" ref="G4081" si="4064">G4080</f>
        <v>21</v>
      </c>
      <c r="H4081" s="58" t="s">
        <v>181</v>
      </c>
      <c r="I4081" s="82" t="s">
        <v>225</v>
      </c>
      <c r="J4081" s="82" t="s">
        <v>225</v>
      </c>
      <c r="K4081" s="82" t="s">
        <v>225</v>
      </c>
      <c r="L4081" s="82" t="s">
        <v>225</v>
      </c>
      <c r="M4081" s="84"/>
    </row>
    <row r="4082" spans="1:13" s="117" customFormat="1">
      <c r="A4082" s="80"/>
      <c r="B4082" s="246">
        <f t="shared" si="4056"/>
        <v>493</v>
      </c>
      <c r="C4082" s="249" t="str">
        <f t="shared" si="4056"/>
        <v>2025夏</v>
      </c>
      <c r="D4082" s="249" t="str">
        <f t="shared" si="4056"/>
        <v>Galaxy A36 5G</v>
      </c>
      <c r="E4082" s="252" t="str">
        <f t="shared" si="4056"/>
        <v>docomo</v>
      </c>
      <c r="F4082" s="184" t="str">
        <f t="shared" si="4056"/>
        <v>スマートフォン</v>
      </c>
      <c r="G4082" s="190">
        <f t="shared" ref="G4082" si="4065">G4081</f>
        <v>21</v>
      </c>
      <c r="H4082" s="58" t="s">
        <v>863</v>
      </c>
      <c r="I4082" s="82" t="s">
        <v>225</v>
      </c>
      <c r="J4082" s="82" t="s">
        <v>225</v>
      </c>
      <c r="K4082" s="82" t="s">
        <v>225</v>
      </c>
      <c r="L4082" s="82" t="s">
        <v>225</v>
      </c>
      <c r="M4082" s="84"/>
    </row>
    <row r="4083" spans="1:13" s="117" customFormat="1">
      <c r="A4083" s="80"/>
      <c r="B4083" s="246">
        <f t="shared" si="4056"/>
        <v>493</v>
      </c>
      <c r="C4083" s="249" t="str">
        <f t="shared" si="4056"/>
        <v>2025夏</v>
      </c>
      <c r="D4083" s="249" t="str">
        <f t="shared" si="4056"/>
        <v>Galaxy A36 5G</v>
      </c>
      <c r="E4083" s="252" t="str">
        <f t="shared" si="4056"/>
        <v>docomo</v>
      </c>
      <c r="F4083" s="184" t="str">
        <f t="shared" si="4056"/>
        <v>スマートフォン</v>
      </c>
      <c r="G4083" s="190">
        <f t="shared" ref="G4083" si="4066">G4082</f>
        <v>21</v>
      </c>
      <c r="H4083" s="58" t="s">
        <v>792</v>
      </c>
      <c r="I4083" s="82" t="s">
        <v>225</v>
      </c>
      <c r="J4083" s="82" t="s">
        <v>225</v>
      </c>
      <c r="K4083" s="82" t="s">
        <v>225</v>
      </c>
      <c r="L4083" s="82" t="s">
        <v>225</v>
      </c>
      <c r="M4083" s="84"/>
    </row>
    <row r="4084" spans="1:13" s="117" customFormat="1" ht="47.25">
      <c r="A4084" s="80"/>
      <c r="B4084" s="246">
        <f t="shared" si="4056"/>
        <v>493</v>
      </c>
      <c r="C4084" s="249" t="str">
        <f t="shared" si="4056"/>
        <v>2025夏</v>
      </c>
      <c r="D4084" s="249" t="str">
        <f t="shared" si="4056"/>
        <v>Galaxy A36 5G</v>
      </c>
      <c r="E4084" s="252" t="str">
        <f t="shared" si="4056"/>
        <v>docomo</v>
      </c>
      <c r="F4084" s="184" t="str">
        <f t="shared" si="4056"/>
        <v>スマートフォン</v>
      </c>
      <c r="G4084" s="190">
        <f t="shared" ref="G4084" si="4067">G4083</f>
        <v>21</v>
      </c>
      <c r="H4084" s="58" t="s">
        <v>1204</v>
      </c>
      <c r="I4084" s="82" t="s">
        <v>192</v>
      </c>
      <c r="J4084" s="82" t="s">
        <v>124</v>
      </c>
      <c r="K4084" s="82" t="s">
        <v>192</v>
      </c>
      <c r="L4084" s="82" t="s">
        <v>174</v>
      </c>
      <c r="M4084" s="84"/>
    </row>
    <row r="4085" spans="1:13" s="117" customFormat="1" ht="47.25">
      <c r="A4085" s="80"/>
      <c r="B4085" s="247">
        <f t="shared" si="4056"/>
        <v>493</v>
      </c>
      <c r="C4085" s="250" t="str">
        <f t="shared" si="4056"/>
        <v>2025夏</v>
      </c>
      <c r="D4085" s="250" t="str">
        <f t="shared" si="4056"/>
        <v>Galaxy A36 5G</v>
      </c>
      <c r="E4085" s="253" t="str">
        <f t="shared" si="4056"/>
        <v>docomo</v>
      </c>
      <c r="F4085" s="185" t="str">
        <f t="shared" si="4056"/>
        <v>スマートフォン</v>
      </c>
      <c r="G4085" s="191">
        <f t="shared" ref="G4085" si="4068">G4084</f>
        <v>21</v>
      </c>
      <c r="H4085" s="59" t="s">
        <v>1205</v>
      </c>
      <c r="I4085" s="85" t="s">
        <v>192</v>
      </c>
      <c r="J4085" s="85" t="s">
        <v>124</v>
      </c>
      <c r="K4085" s="85" t="s">
        <v>192</v>
      </c>
      <c r="L4085" s="85" t="s">
        <v>174</v>
      </c>
      <c r="M4085" s="86"/>
    </row>
    <row r="4086" spans="1:13" s="117" customFormat="1">
      <c r="A4086" s="80"/>
      <c r="B4086" s="245">
        <v>494</v>
      </c>
      <c r="C4086" s="248" t="s">
        <v>1195</v>
      </c>
      <c r="D4086" s="248" t="s">
        <v>1206</v>
      </c>
      <c r="E4086" s="251" t="s">
        <v>29</v>
      </c>
      <c r="F4086" s="183" t="s">
        <v>16</v>
      </c>
      <c r="G4086" s="189">
        <v>21</v>
      </c>
      <c r="H4086" s="88" t="s">
        <v>1033</v>
      </c>
      <c r="I4086" s="81" t="s">
        <v>20</v>
      </c>
      <c r="J4086" s="81" t="s">
        <v>170</v>
      </c>
      <c r="K4086" s="81" t="s">
        <v>20</v>
      </c>
      <c r="L4086" s="81" t="s">
        <v>152</v>
      </c>
      <c r="M4086" s="87"/>
    </row>
    <row r="4087" spans="1:13" s="117" customFormat="1">
      <c r="A4087" s="80"/>
      <c r="B4087" s="246">
        <f t="shared" ref="B4087:F4098" si="4069">B4086</f>
        <v>494</v>
      </c>
      <c r="C4087" s="249" t="str">
        <f t="shared" si="4069"/>
        <v>2025夏</v>
      </c>
      <c r="D4087" s="249" t="str">
        <f t="shared" si="4069"/>
        <v>Galaxy Z Flip7</v>
      </c>
      <c r="E4087" s="252" t="str">
        <f t="shared" si="4069"/>
        <v>docomo</v>
      </c>
      <c r="F4087" s="184" t="str">
        <f t="shared" si="4069"/>
        <v>スマートフォン</v>
      </c>
      <c r="G4087" s="190">
        <f t="shared" ref="G4087" si="4070">G4086</f>
        <v>21</v>
      </c>
      <c r="H4087" s="58" t="s">
        <v>1101</v>
      </c>
      <c r="I4087" s="82" t="s">
        <v>83</v>
      </c>
      <c r="J4087" s="82" t="s">
        <v>170</v>
      </c>
      <c r="K4087" s="82" t="s">
        <v>20</v>
      </c>
      <c r="L4087" s="82" t="s">
        <v>152</v>
      </c>
      <c r="M4087" s="83"/>
    </row>
    <row r="4088" spans="1:13" s="117" customFormat="1">
      <c r="A4088" s="80"/>
      <c r="B4088" s="246">
        <f t="shared" si="4069"/>
        <v>494</v>
      </c>
      <c r="C4088" s="249" t="str">
        <f t="shared" si="4069"/>
        <v>2025夏</v>
      </c>
      <c r="D4088" s="249" t="str">
        <f t="shared" si="4069"/>
        <v>Galaxy Z Flip7</v>
      </c>
      <c r="E4088" s="252" t="str">
        <f t="shared" si="4069"/>
        <v>docomo</v>
      </c>
      <c r="F4088" s="184" t="str">
        <f t="shared" si="4069"/>
        <v>スマートフォン</v>
      </c>
      <c r="G4088" s="190">
        <f t="shared" ref="G4088" si="4071">G4087</f>
        <v>21</v>
      </c>
      <c r="H4088" s="58" t="s">
        <v>1027</v>
      </c>
      <c r="I4088" s="82" t="s">
        <v>225</v>
      </c>
      <c r="J4088" s="82" t="s">
        <v>225</v>
      </c>
      <c r="K4088" s="82" t="s">
        <v>225</v>
      </c>
      <c r="L4088" s="82" t="s">
        <v>225</v>
      </c>
      <c r="M4088" s="84"/>
    </row>
    <row r="4089" spans="1:13" s="117" customFormat="1" ht="31.5">
      <c r="A4089" s="80"/>
      <c r="B4089" s="246">
        <f t="shared" si="4069"/>
        <v>494</v>
      </c>
      <c r="C4089" s="249" t="str">
        <f t="shared" si="4069"/>
        <v>2025夏</v>
      </c>
      <c r="D4089" s="249" t="str">
        <f t="shared" si="4069"/>
        <v>Galaxy Z Flip7</v>
      </c>
      <c r="E4089" s="252" t="str">
        <f t="shared" si="4069"/>
        <v>docomo</v>
      </c>
      <c r="F4089" s="184" t="str">
        <f t="shared" si="4069"/>
        <v>スマートフォン</v>
      </c>
      <c r="G4089" s="190">
        <f t="shared" ref="G4089" si="4072">G4088</f>
        <v>21</v>
      </c>
      <c r="H4089" s="58" t="s">
        <v>816</v>
      </c>
      <c r="I4089" s="82" t="s">
        <v>20</v>
      </c>
      <c r="J4089" s="82" t="s">
        <v>54</v>
      </c>
      <c r="K4089" s="82" t="s">
        <v>20</v>
      </c>
      <c r="L4089" s="82" t="s">
        <v>152</v>
      </c>
      <c r="M4089" s="84" t="s">
        <v>85</v>
      </c>
    </row>
    <row r="4090" spans="1:13" s="117" customFormat="1" ht="31.5">
      <c r="A4090" s="80"/>
      <c r="B4090" s="246">
        <f t="shared" si="4069"/>
        <v>494</v>
      </c>
      <c r="C4090" s="249" t="str">
        <f t="shared" si="4069"/>
        <v>2025夏</v>
      </c>
      <c r="D4090" s="249" t="str">
        <f t="shared" si="4069"/>
        <v>Galaxy Z Flip7</v>
      </c>
      <c r="E4090" s="252" t="str">
        <f t="shared" si="4069"/>
        <v>docomo</v>
      </c>
      <c r="F4090" s="184" t="str">
        <f t="shared" si="4069"/>
        <v>スマートフォン</v>
      </c>
      <c r="G4090" s="190">
        <f t="shared" ref="G4090" si="4073">G4089</f>
        <v>21</v>
      </c>
      <c r="H4090" s="58" t="s">
        <v>822</v>
      </c>
      <c r="I4090" s="82" t="s">
        <v>83</v>
      </c>
      <c r="J4090" s="82" t="s">
        <v>54</v>
      </c>
      <c r="K4090" s="82" t="s">
        <v>20</v>
      </c>
      <c r="L4090" s="82" t="s">
        <v>152</v>
      </c>
      <c r="M4090" s="84" t="s">
        <v>85</v>
      </c>
    </row>
    <row r="4091" spans="1:13" s="117" customFormat="1" ht="31.5">
      <c r="A4091" s="80"/>
      <c r="B4091" s="246">
        <f t="shared" si="4069"/>
        <v>494</v>
      </c>
      <c r="C4091" s="249" t="str">
        <f t="shared" si="4069"/>
        <v>2025夏</v>
      </c>
      <c r="D4091" s="249" t="str">
        <f t="shared" si="4069"/>
        <v>Galaxy Z Flip7</v>
      </c>
      <c r="E4091" s="252" t="str">
        <f t="shared" si="4069"/>
        <v>docomo</v>
      </c>
      <c r="F4091" s="184" t="str">
        <f t="shared" si="4069"/>
        <v>スマートフォン</v>
      </c>
      <c r="G4091" s="190">
        <f t="shared" ref="G4091" si="4074">G4090</f>
        <v>21</v>
      </c>
      <c r="H4091" s="58" t="s">
        <v>1035</v>
      </c>
      <c r="I4091" s="82" t="s">
        <v>20</v>
      </c>
      <c r="J4091" s="82" t="s">
        <v>54</v>
      </c>
      <c r="K4091" s="82" t="s">
        <v>20</v>
      </c>
      <c r="L4091" s="82" t="s">
        <v>152</v>
      </c>
      <c r="M4091" s="84" t="s">
        <v>85</v>
      </c>
    </row>
    <row r="4092" spans="1:13" s="117" customFormat="1" ht="31.5">
      <c r="A4092" s="80"/>
      <c r="B4092" s="246">
        <f t="shared" si="4069"/>
        <v>494</v>
      </c>
      <c r="C4092" s="249" t="str">
        <f t="shared" si="4069"/>
        <v>2025夏</v>
      </c>
      <c r="D4092" s="249" t="str">
        <f t="shared" si="4069"/>
        <v>Galaxy Z Flip7</v>
      </c>
      <c r="E4092" s="252" t="str">
        <f t="shared" si="4069"/>
        <v>docomo</v>
      </c>
      <c r="F4092" s="184" t="str">
        <f t="shared" si="4069"/>
        <v>スマートフォン</v>
      </c>
      <c r="G4092" s="190">
        <f t="shared" ref="G4092" si="4075">G4091</f>
        <v>21</v>
      </c>
      <c r="H4092" s="58" t="s">
        <v>1037</v>
      </c>
      <c r="I4092" s="82" t="s">
        <v>83</v>
      </c>
      <c r="J4092" s="82" t="s">
        <v>54</v>
      </c>
      <c r="K4092" s="82" t="s">
        <v>20</v>
      </c>
      <c r="L4092" s="82" t="s">
        <v>152</v>
      </c>
      <c r="M4092" s="84" t="s">
        <v>85</v>
      </c>
    </row>
    <row r="4093" spans="1:13" s="117" customFormat="1">
      <c r="A4093" s="80"/>
      <c r="B4093" s="246">
        <f t="shared" si="4069"/>
        <v>494</v>
      </c>
      <c r="C4093" s="249" t="str">
        <f t="shared" si="4069"/>
        <v>2025夏</v>
      </c>
      <c r="D4093" s="249" t="str">
        <f t="shared" si="4069"/>
        <v>Galaxy Z Flip7</v>
      </c>
      <c r="E4093" s="252" t="str">
        <f t="shared" si="4069"/>
        <v>docomo</v>
      </c>
      <c r="F4093" s="184" t="str">
        <f t="shared" si="4069"/>
        <v>スマートフォン</v>
      </c>
      <c r="G4093" s="190">
        <f t="shared" ref="G4093" si="4076">G4092</f>
        <v>21</v>
      </c>
      <c r="H4093" s="58" t="s">
        <v>180</v>
      </c>
      <c r="I4093" s="82" t="s">
        <v>225</v>
      </c>
      <c r="J4093" s="82" t="s">
        <v>225</v>
      </c>
      <c r="K4093" s="82" t="s">
        <v>225</v>
      </c>
      <c r="L4093" s="82" t="s">
        <v>225</v>
      </c>
      <c r="M4093" s="84"/>
    </row>
    <row r="4094" spans="1:13" s="117" customFormat="1">
      <c r="A4094" s="80"/>
      <c r="B4094" s="246">
        <f t="shared" si="4069"/>
        <v>494</v>
      </c>
      <c r="C4094" s="249" t="str">
        <f t="shared" si="4069"/>
        <v>2025夏</v>
      </c>
      <c r="D4094" s="249" t="str">
        <f t="shared" si="4069"/>
        <v>Galaxy Z Flip7</v>
      </c>
      <c r="E4094" s="252" t="str">
        <f t="shared" si="4069"/>
        <v>docomo</v>
      </c>
      <c r="F4094" s="184" t="str">
        <f t="shared" si="4069"/>
        <v>スマートフォン</v>
      </c>
      <c r="G4094" s="190">
        <f t="shared" ref="G4094" si="4077">G4093</f>
        <v>21</v>
      </c>
      <c r="H4094" s="58" t="s">
        <v>181</v>
      </c>
      <c r="I4094" s="82" t="s">
        <v>225</v>
      </c>
      <c r="J4094" s="82" t="s">
        <v>225</v>
      </c>
      <c r="K4094" s="82" t="s">
        <v>225</v>
      </c>
      <c r="L4094" s="82" t="s">
        <v>225</v>
      </c>
      <c r="M4094" s="84"/>
    </row>
    <row r="4095" spans="1:13" s="117" customFormat="1">
      <c r="A4095" s="80"/>
      <c r="B4095" s="246">
        <f t="shared" si="4069"/>
        <v>494</v>
      </c>
      <c r="C4095" s="249" t="str">
        <f t="shared" si="4069"/>
        <v>2025夏</v>
      </c>
      <c r="D4095" s="249" t="str">
        <f t="shared" si="4069"/>
        <v>Galaxy Z Flip7</v>
      </c>
      <c r="E4095" s="252" t="str">
        <f t="shared" si="4069"/>
        <v>docomo</v>
      </c>
      <c r="F4095" s="184" t="str">
        <f t="shared" si="4069"/>
        <v>スマートフォン</v>
      </c>
      <c r="G4095" s="190">
        <f t="shared" ref="G4095" si="4078">G4094</f>
        <v>21</v>
      </c>
      <c r="H4095" s="58" t="s">
        <v>863</v>
      </c>
      <c r="I4095" s="82" t="s">
        <v>225</v>
      </c>
      <c r="J4095" s="82" t="s">
        <v>225</v>
      </c>
      <c r="K4095" s="82" t="s">
        <v>225</v>
      </c>
      <c r="L4095" s="82" t="s">
        <v>225</v>
      </c>
      <c r="M4095" s="84"/>
    </row>
    <row r="4096" spans="1:13" s="117" customFormat="1">
      <c r="A4096" s="80"/>
      <c r="B4096" s="246">
        <f t="shared" si="4069"/>
        <v>494</v>
      </c>
      <c r="C4096" s="249" t="str">
        <f t="shared" si="4069"/>
        <v>2025夏</v>
      </c>
      <c r="D4096" s="249" t="str">
        <f t="shared" si="4069"/>
        <v>Galaxy Z Flip7</v>
      </c>
      <c r="E4096" s="252" t="str">
        <f t="shared" si="4069"/>
        <v>docomo</v>
      </c>
      <c r="F4096" s="184" t="str">
        <f t="shared" si="4069"/>
        <v>スマートフォン</v>
      </c>
      <c r="G4096" s="190">
        <f t="shared" ref="G4096" si="4079">G4095</f>
        <v>21</v>
      </c>
      <c r="H4096" s="58" t="s">
        <v>792</v>
      </c>
      <c r="I4096" s="82" t="s">
        <v>225</v>
      </c>
      <c r="J4096" s="82" t="s">
        <v>225</v>
      </c>
      <c r="K4096" s="82" t="s">
        <v>225</v>
      </c>
      <c r="L4096" s="82" t="s">
        <v>225</v>
      </c>
      <c r="M4096" s="84"/>
    </row>
    <row r="4097" spans="1:13" s="117" customFormat="1" ht="47.25">
      <c r="A4097" s="80"/>
      <c r="B4097" s="246">
        <f t="shared" si="4069"/>
        <v>494</v>
      </c>
      <c r="C4097" s="249" t="str">
        <f t="shared" si="4069"/>
        <v>2025夏</v>
      </c>
      <c r="D4097" s="249" t="str">
        <f t="shared" si="4069"/>
        <v>Galaxy Z Flip7</v>
      </c>
      <c r="E4097" s="252" t="str">
        <f t="shared" si="4069"/>
        <v>docomo</v>
      </c>
      <c r="F4097" s="184" t="str">
        <f t="shared" si="4069"/>
        <v>スマートフォン</v>
      </c>
      <c r="G4097" s="190">
        <f t="shared" ref="G4097" si="4080">G4096</f>
        <v>21</v>
      </c>
      <c r="H4097" s="58" t="s">
        <v>1207</v>
      </c>
      <c r="I4097" s="82" t="s">
        <v>192</v>
      </c>
      <c r="J4097" s="82" t="s">
        <v>124</v>
      </c>
      <c r="K4097" s="82" t="s">
        <v>192</v>
      </c>
      <c r="L4097" s="82" t="s">
        <v>174</v>
      </c>
      <c r="M4097" s="84"/>
    </row>
    <row r="4098" spans="1:13" s="117" customFormat="1" ht="47.25">
      <c r="A4098" s="80"/>
      <c r="B4098" s="247">
        <f t="shared" si="4069"/>
        <v>494</v>
      </c>
      <c r="C4098" s="250" t="str">
        <f t="shared" si="4069"/>
        <v>2025夏</v>
      </c>
      <c r="D4098" s="250" t="str">
        <f t="shared" si="4069"/>
        <v>Galaxy Z Flip7</v>
      </c>
      <c r="E4098" s="253" t="str">
        <f t="shared" si="4069"/>
        <v>docomo</v>
      </c>
      <c r="F4098" s="185" t="str">
        <f t="shared" si="4069"/>
        <v>スマートフォン</v>
      </c>
      <c r="G4098" s="191">
        <f t="shared" ref="G4098" si="4081">G4097</f>
        <v>21</v>
      </c>
      <c r="H4098" s="59" t="s">
        <v>1208</v>
      </c>
      <c r="I4098" s="85" t="s">
        <v>192</v>
      </c>
      <c r="J4098" s="85" t="s">
        <v>124</v>
      </c>
      <c r="K4098" s="85" t="s">
        <v>192</v>
      </c>
      <c r="L4098" s="85" t="s">
        <v>174</v>
      </c>
      <c r="M4098" s="86"/>
    </row>
    <row r="4099" spans="1:13" s="117" customFormat="1">
      <c r="A4099" s="80"/>
      <c r="B4099" s="245">
        <v>495</v>
      </c>
      <c r="C4099" s="248" t="s">
        <v>1195</v>
      </c>
      <c r="D4099" s="248" t="s">
        <v>1209</v>
      </c>
      <c r="E4099" s="251" t="s">
        <v>29</v>
      </c>
      <c r="F4099" s="183" t="s">
        <v>16</v>
      </c>
      <c r="G4099" s="189">
        <v>21</v>
      </c>
      <c r="H4099" s="88" t="s">
        <v>1033</v>
      </c>
      <c r="I4099" s="81" t="s">
        <v>20</v>
      </c>
      <c r="J4099" s="81" t="s">
        <v>170</v>
      </c>
      <c r="K4099" s="81" t="s">
        <v>20</v>
      </c>
      <c r="L4099" s="81" t="s">
        <v>152</v>
      </c>
      <c r="M4099" s="87"/>
    </row>
    <row r="4100" spans="1:13" s="117" customFormat="1">
      <c r="A4100" s="80"/>
      <c r="B4100" s="246">
        <f t="shared" ref="B4100:F4111" si="4082">B4099</f>
        <v>495</v>
      </c>
      <c r="C4100" s="249" t="str">
        <f t="shared" si="4082"/>
        <v>2025夏</v>
      </c>
      <c r="D4100" s="249" t="str">
        <f t="shared" si="4082"/>
        <v>Galaxy Z Fold7</v>
      </c>
      <c r="E4100" s="252" t="str">
        <f t="shared" si="4082"/>
        <v>docomo</v>
      </c>
      <c r="F4100" s="184" t="str">
        <f t="shared" si="4082"/>
        <v>スマートフォン</v>
      </c>
      <c r="G4100" s="190">
        <f t="shared" ref="G4100" si="4083">G4099</f>
        <v>21</v>
      </c>
      <c r="H4100" s="58" t="s">
        <v>1101</v>
      </c>
      <c r="I4100" s="82" t="s">
        <v>83</v>
      </c>
      <c r="J4100" s="82" t="s">
        <v>170</v>
      </c>
      <c r="K4100" s="82" t="s">
        <v>20</v>
      </c>
      <c r="L4100" s="82" t="s">
        <v>152</v>
      </c>
      <c r="M4100" s="83"/>
    </row>
    <row r="4101" spans="1:13" s="117" customFormat="1">
      <c r="A4101" s="80"/>
      <c r="B4101" s="246">
        <f t="shared" si="4082"/>
        <v>495</v>
      </c>
      <c r="C4101" s="249" t="str">
        <f t="shared" si="4082"/>
        <v>2025夏</v>
      </c>
      <c r="D4101" s="249" t="str">
        <f t="shared" si="4082"/>
        <v>Galaxy Z Fold7</v>
      </c>
      <c r="E4101" s="252" t="str">
        <f t="shared" si="4082"/>
        <v>docomo</v>
      </c>
      <c r="F4101" s="184" t="str">
        <f t="shared" si="4082"/>
        <v>スマートフォン</v>
      </c>
      <c r="G4101" s="190">
        <f t="shared" ref="G4101" si="4084">G4100</f>
        <v>21</v>
      </c>
      <c r="H4101" s="58" t="s">
        <v>1027</v>
      </c>
      <c r="I4101" s="82" t="s">
        <v>225</v>
      </c>
      <c r="J4101" s="82" t="s">
        <v>225</v>
      </c>
      <c r="K4101" s="82" t="s">
        <v>225</v>
      </c>
      <c r="L4101" s="82" t="s">
        <v>225</v>
      </c>
      <c r="M4101" s="84"/>
    </row>
    <row r="4102" spans="1:13" s="117" customFormat="1" ht="31.5">
      <c r="A4102" s="80"/>
      <c r="B4102" s="246">
        <f t="shared" si="4082"/>
        <v>495</v>
      </c>
      <c r="C4102" s="249" t="str">
        <f t="shared" si="4082"/>
        <v>2025夏</v>
      </c>
      <c r="D4102" s="249" t="str">
        <f t="shared" si="4082"/>
        <v>Galaxy Z Fold7</v>
      </c>
      <c r="E4102" s="252" t="str">
        <f t="shared" si="4082"/>
        <v>docomo</v>
      </c>
      <c r="F4102" s="184" t="str">
        <f t="shared" si="4082"/>
        <v>スマートフォン</v>
      </c>
      <c r="G4102" s="190">
        <f t="shared" ref="G4102" si="4085">G4101</f>
        <v>21</v>
      </c>
      <c r="H4102" s="58" t="s">
        <v>816</v>
      </c>
      <c r="I4102" s="82" t="s">
        <v>20</v>
      </c>
      <c r="J4102" s="82" t="s">
        <v>54</v>
      </c>
      <c r="K4102" s="82" t="s">
        <v>20</v>
      </c>
      <c r="L4102" s="82" t="s">
        <v>152</v>
      </c>
      <c r="M4102" s="84" t="s">
        <v>85</v>
      </c>
    </row>
    <row r="4103" spans="1:13" s="117" customFormat="1" ht="31.5">
      <c r="A4103" s="80"/>
      <c r="B4103" s="246">
        <f t="shared" si="4082"/>
        <v>495</v>
      </c>
      <c r="C4103" s="249" t="str">
        <f t="shared" si="4082"/>
        <v>2025夏</v>
      </c>
      <c r="D4103" s="249" t="str">
        <f t="shared" si="4082"/>
        <v>Galaxy Z Fold7</v>
      </c>
      <c r="E4103" s="252" t="str">
        <f t="shared" si="4082"/>
        <v>docomo</v>
      </c>
      <c r="F4103" s="184" t="str">
        <f t="shared" si="4082"/>
        <v>スマートフォン</v>
      </c>
      <c r="G4103" s="190">
        <f t="shared" ref="G4103" si="4086">G4102</f>
        <v>21</v>
      </c>
      <c r="H4103" s="58" t="s">
        <v>822</v>
      </c>
      <c r="I4103" s="82" t="s">
        <v>83</v>
      </c>
      <c r="J4103" s="82" t="s">
        <v>54</v>
      </c>
      <c r="K4103" s="82" t="s">
        <v>20</v>
      </c>
      <c r="L4103" s="82" t="s">
        <v>152</v>
      </c>
      <c r="M4103" s="84" t="s">
        <v>85</v>
      </c>
    </row>
    <row r="4104" spans="1:13" s="117" customFormat="1" ht="31.5">
      <c r="A4104" s="80"/>
      <c r="B4104" s="246">
        <f t="shared" si="4082"/>
        <v>495</v>
      </c>
      <c r="C4104" s="249" t="str">
        <f t="shared" si="4082"/>
        <v>2025夏</v>
      </c>
      <c r="D4104" s="249" t="str">
        <f t="shared" si="4082"/>
        <v>Galaxy Z Fold7</v>
      </c>
      <c r="E4104" s="252" t="str">
        <f t="shared" si="4082"/>
        <v>docomo</v>
      </c>
      <c r="F4104" s="184" t="str">
        <f t="shared" si="4082"/>
        <v>スマートフォン</v>
      </c>
      <c r="G4104" s="190">
        <f t="shared" ref="G4104" si="4087">G4103</f>
        <v>21</v>
      </c>
      <c r="H4104" s="58" t="s">
        <v>1035</v>
      </c>
      <c r="I4104" s="82" t="s">
        <v>20</v>
      </c>
      <c r="J4104" s="82" t="s">
        <v>54</v>
      </c>
      <c r="K4104" s="82" t="s">
        <v>20</v>
      </c>
      <c r="L4104" s="82" t="s">
        <v>152</v>
      </c>
      <c r="M4104" s="84" t="s">
        <v>85</v>
      </c>
    </row>
    <row r="4105" spans="1:13" s="117" customFormat="1" ht="31.5">
      <c r="A4105" s="80"/>
      <c r="B4105" s="246">
        <f t="shared" si="4082"/>
        <v>495</v>
      </c>
      <c r="C4105" s="249" t="str">
        <f t="shared" si="4082"/>
        <v>2025夏</v>
      </c>
      <c r="D4105" s="249" t="str">
        <f t="shared" si="4082"/>
        <v>Galaxy Z Fold7</v>
      </c>
      <c r="E4105" s="252" t="str">
        <f t="shared" si="4082"/>
        <v>docomo</v>
      </c>
      <c r="F4105" s="184" t="str">
        <f t="shared" si="4082"/>
        <v>スマートフォン</v>
      </c>
      <c r="G4105" s="190">
        <f t="shared" ref="G4105" si="4088">G4104</f>
        <v>21</v>
      </c>
      <c r="H4105" s="58" t="s">
        <v>1037</v>
      </c>
      <c r="I4105" s="82" t="s">
        <v>83</v>
      </c>
      <c r="J4105" s="82" t="s">
        <v>54</v>
      </c>
      <c r="K4105" s="82" t="s">
        <v>20</v>
      </c>
      <c r="L4105" s="82" t="s">
        <v>152</v>
      </c>
      <c r="M4105" s="84" t="s">
        <v>85</v>
      </c>
    </row>
    <row r="4106" spans="1:13" s="117" customFormat="1">
      <c r="A4106" s="80"/>
      <c r="B4106" s="246">
        <f t="shared" si="4082"/>
        <v>495</v>
      </c>
      <c r="C4106" s="249" t="str">
        <f t="shared" si="4082"/>
        <v>2025夏</v>
      </c>
      <c r="D4106" s="249" t="str">
        <f t="shared" si="4082"/>
        <v>Galaxy Z Fold7</v>
      </c>
      <c r="E4106" s="252" t="str">
        <f t="shared" si="4082"/>
        <v>docomo</v>
      </c>
      <c r="F4106" s="184" t="str">
        <f t="shared" si="4082"/>
        <v>スマートフォン</v>
      </c>
      <c r="G4106" s="190">
        <f t="shared" ref="G4106" si="4089">G4105</f>
        <v>21</v>
      </c>
      <c r="H4106" s="58" t="s">
        <v>180</v>
      </c>
      <c r="I4106" s="82" t="s">
        <v>225</v>
      </c>
      <c r="J4106" s="82" t="s">
        <v>225</v>
      </c>
      <c r="K4106" s="82" t="s">
        <v>225</v>
      </c>
      <c r="L4106" s="82" t="s">
        <v>225</v>
      </c>
      <c r="M4106" s="84"/>
    </row>
    <row r="4107" spans="1:13" s="117" customFormat="1">
      <c r="A4107" s="80"/>
      <c r="B4107" s="246">
        <f t="shared" si="4082"/>
        <v>495</v>
      </c>
      <c r="C4107" s="249" t="str">
        <f t="shared" si="4082"/>
        <v>2025夏</v>
      </c>
      <c r="D4107" s="249" t="str">
        <f t="shared" si="4082"/>
        <v>Galaxy Z Fold7</v>
      </c>
      <c r="E4107" s="252" t="str">
        <f t="shared" si="4082"/>
        <v>docomo</v>
      </c>
      <c r="F4107" s="184" t="str">
        <f t="shared" si="4082"/>
        <v>スマートフォン</v>
      </c>
      <c r="G4107" s="190">
        <f t="shared" ref="G4107" si="4090">G4106</f>
        <v>21</v>
      </c>
      <c r="H4107" s="58" t="s">
        <v>181</v>
      </c>
      <c r="I4107" s="82" t="s">
        <v>225</v>
      </c>
      <c r="J4107" s="82" t="s">
        <v>225</v>
      </c>
      <c r="K4107" s="82" t="s">
        <v>225</v>
      </c>
      <c r="L4107" s="82" t="s">
        <v>225</v>
      </c>
      <c r="M4107" s="84"/>
    </row>
    <row r="4108" spans="1:13" s="117" customFormat="1">
      <c r="A4108" s="80"/>
      <c r="B4108" s="246">
        <f t="shared" si="4082"/>
        <v>495</v>
      </c>
      <c r="C4108" s="249" t="str">
        <f t="shared" si="4082"/>
        <v>2025夏</v>
      </c>
      <c r="D4108" s="249" t="str">
        <f t="shared" si="4082"/>
        <v>Galaxy Z Fold7</v>
      </c>
      <c r="E4108" s="252" t="str">
        <f t="shared" si="4082"/>
        <v>docomo</v>
      </c>
      <c r="F4108" s="184" t="str">
        <f t="shared" si="4082"/>
        <v>スマートフォン</v>
      </c>
      <c r="G4108" s="190">
        <f t="shared" ref="G4108" si="4091">G4107</f>
        <v>21</v>
      </c>
      <c r="H4108" s="58" t="s">
        <v>863</v>
      </c>
      <c r="I4108" s="82" t="s">
        <v>225</v>
      </c>
      <c r="J4108" s="82" t="s">
        <v>225</v>
      </c>
      <c r="K4108" s="82" t="s">
        <v>225</v>
      </c>
      <c r="L4108" s="82" t="s">
        <v>225</v>
      </c>
      <c r="M4108" s="84"/>
    </row>
    <row r="4109" spans="1:13" s="117" customFormat="1">
      <c r="A4109" s="80"/>
      <c r="B4109" s="246">
        <f t="shared" si="4082"/>
        <v>495</v>
      </c>
      <c r="C4109" s="249" t="str">
        <f t="shared" si="4082"/>
        <v>2025夏</v>
      </c>
      <c r="D4109" s="249" t="str">
        <f t="shared" si="4082"/>
        <v>Galaxy Z Fold7</v>
      </c>
      <c r="E4109" s="252" t="str">
        <f t="shared" si="4082"/>
        <v>docomo</v>
      </c>
      <c r="F4109" s="184" t="str">
        <f t="shared" si="4082"/>
        <v>スマートフォン</v>
      </c>
      <c r="G4109" s="190">
        <f t="shared" ref="G4109" si="4092">G4108</f>
        <v>21</v>
      </c>
      <c r="H4109" s="58" t="s">
        <v>792</v>
      </c>
      <c r="I4109" s="82" t="s">
        <v>225</v>
      </c>
      <c r="J4109" s="82" t="s">
        <v>225</v>
      </c>
      <c r="K4109" s="82" t="s">
        <v>225</v>
      </c>
      <c r="L4109" s="82" t="s">
        <v>225</v>
      </c>
      <c r="M4109" s="84"/>
    </row>
    <row r="4110" spans="1:13" s="117" customFormat="1" ht="47.25">
      <c r="A4110" s="80"/>
      <c r="B4110" s="246">
        <f t="shared" si="4082"/>
        <v>495</v>
      </c>
      <c r="C4110" s="249" t="str">
        <f t="shared" si="4082"/>
        <v>2025夏</v>
      </c>
      <c r="D4110" s="249" t="str">
        <f t="shared" si="4082"/>
        <v>Galaxy Z Fold7</v>
      </c>
      <c r="E4110" s="252" t="str">
        <f t="shared" si="4082"/>
        <v>docomo</v>
      </c>
      <c r="F4110" s="184" t="str">
        <f t="shared" si="4082"/>
        <v>スマートフォン</v>
      </c>
      <c r="G4110" s="190">
        <f t="shared" ref="G4110" si="4093">G4109</f>
        <v>21</v>
      </c>
      <c r="H4110" s="58" t="s">
        <v>1207</v>
      </c>
      <c r="I4110" s="82" t="s">
        <v>192</v>
      </c>
      <c r="J4110" s="82" t="s">
        <v>124</v>
      </c>
      <c r="K4110" s="82" t="s">
        <v>192</v>
      </c>
      <c r="L4110" s="82" t="s">
        <v>174</v>
      </c>
      <c r="M4110" s="84"/>
    </row>
    <row r="4111" spans="1:13" s="117" customFormat="1" ht="47.25">
      <c r="A4111" s="80"/>
      <c r="B4111" s="247">
        <f t="shared" si="4082"/>
        <v>495</v>
      </c>
      <c r="C4111" s="250" t="str">
        <f t="shared" si="4082"/>
        <v>2025夏</v>
      </c>
      <c r="D4111" s="250" t="str">
        <f t="shared" si="4082"/>
        <v>Galaxy Z Fold7</v>
      </c>
      <c r="E4111" s="253" t="str">
        <f t="shared" si="4082"/>
        <v>docomo</v>
      </c>
      <c r="F4111" s="185" t="str">
        <f t="shared" si="4082"/>
        <v>スマートフォン</v>
      </c>
      <c r="G4111" s="191">
        <f t="shared" ref="G4111" si="4094">G4110</f>
        <v>21</v>
      </c>
      <c r="H4111" s="59" t="s">
        <v>1208</v>
      </c>
      <c r="I4111" s="85" t="s">
        <v>192</v>
      </c>
      <c r="J4111" s="85" t="s">
        <v>124</v>
      </c>
      <c r="K4111" s="85" t="s">
        <v>192</v>
      </c>
      <c r="L4111" s="85" t="s">
        <v>174</v>
      </c>
      <c r="M4111" s="86"/>
    </row>
    <row r="4112" spans="1:13" s="117" customFormat="1">
      <c r="A4112" s="80"/>
      <c r="B4112" s="245">
        <v>496</v>
      </c>
      <c r="C4112" s="248" t="s">
        <v>1195</v>
      </c>
      <c r="D4112" s="248" t="s">
        <v>1210</v>
      </c>
      <c r="E4112" s="251" t="s">
        <v>29</v>
      </c>
      <c r="F4112" s="183" t="s">
        <v>16</v>
      </c>
      <c r="G4112" s="189">
        <v>21</v>
      </c>
      <c r="H4112" s="88" t="s">
        <v>503</v>
      </c>
      <c r="I4112" s="81" t="s">
        <v>20</v>
      </c>
      <c r="J4112" s="81" t="s">
        <v>170</v>
      </c>
      <c r="K4112" s="81" t="s">
        <v>20</v>
      </c>
      <c r="L4112" s="81" t="s">
        <v>152</v>
      </c>
      <c r="M4112" s="87"/>
    </row>
    <row r="4113" spans="1:13" s="117" customFormat="1">
      <c r="A4113" s="80"/>
      <c r="B4113" s="246">
        <f t="shared" ref="B4113:F4121" si="4095">B4112</f>
        <v>496</v>
      </c>
      <c r="C4113" s="249" t="str">
        <f t="shared" si="4095"/>
        <v>2025夏</v>
      </c>
      <c r="D4113" s="249" t="str">
        <f t="shared" si="4095"/>
        <v>AQUOS R10</v>
      </c>
      <c r="E4113" s="252" t="str">
        <f t="shared" si="4095"/>
        <v>docomo</v>
      </c>
      <c r="F4113" s="184" t="str">
        <f t="shared" si="4095"/>
        <v>スマートフォン</v>
      </c>
      <c r="G4113" s="190">
        <f t="shared" ref="G4113" si="4096">G4112</f>
        <v>21</v>
      </c>
      <c r="H4113" s="58" t="s">
        <v>504</v>
      </c>
      <c r="I4113" s="82" t="s">
        <v>225</v>
      </c>
      <c r="J4113" s="82" t="s">
        <v>225</v>
      </c>
      <c r="K4113" s="82" t="s">
        <v>225</v>
      </c>
      <c r="L4113" s="82" t="s">
        <v>225</v>
      </c>
      <c r="M4113" s="84"/>
    </row>
    <row r="4114" spans="1:13" s="117" customFormat="1" ht="31.5">
      <c r="A4114" s="80"/>
      <c r="B4114" s="246">
        <f t="shared" si="4095"/>
        <v>496</v>
      </c>
      <c r="C4114" s="249" t="str">
        <f t="shared" si="4095"/>
        <v>2025夏</v>
      </c>
      <c r="D4114" s="249" t="str">
        <f t="shared" si="4095"/>
        <v>AQUOS R10</v>
      </c>
      <c r="E4114" s="252" t="str">
        <f t="shared" si="4095"/>
        <v>docomo</v>
      </c>
      <c r="F4114" s="184" t="str">
        <f t="shared" si="4095"/>
        <v>スマートフォン</v>
      </c>
      <c r="G4114" s="190">
        <f t="shared" ref="G4114" si="4097">G4113</f>
        <v>21</v>
      </c>
      <c r="H4114" s="58" t="s">
        <v>616</v>
      </c>
      <c r="I4114" s="82" t="s">
        <v>20</v>
      </c>
      <c r="J4114" s="82" t="s">
        <v>54</v>
      </c>
      <c r="K4114" s="82" t="s">
        <v>20</v>
      </c>
      <c r="L4114" s="82" t="s">
        <v>152</v>
      </c>
      <c r="M4114" s="84" t="s">
        <v>85</v>
      </c>
    </row>
    <row r="4115" spans="1:13" s="117" customFormat="1" ht="31.5">
      <c r="A4115" s="80"/>
      <c r="B4115" s="246">
        <f t="shared" si="4095"/>
        <v>496</v>
      </c>
      <c r="C4115" s="249" t="str">
        <f t="shared" si="4095"/>
        <v>2025夏</v>
      </c>
      <c r="D4115" s="249" t="str">
        <f t="shared" si="4095"/>
        <v>AQUOS R10</v>
      </c>
      <c r="E4115" s="252" t="str">
        <f t="shared" si="4095"/>
        <v>docomo</v>
      </c>
      <c r="F4115" s="184" t="str">
        <f t="shared" si="4095"/>
        <v>スマートフォン</v>
      </c>
      <c r="G4115" s="190">
        <f t="shared" ref="G4115" si="4098">G4114</f>
        <v>21</v>
      </c>
      <c r="H4115" s="58" t="s">
        <v>617</v>
      </c>
      <c r="I4115" s="82" t="s">
        <v>83</v>
      </c>
      <c r="J4115" s="82" t="s">
        <v>54</v>
      </c>
      <c r="K4115" s="82" t="s">
        <v>20</v>
      </c>
      <c r="L4115" s="82" t="s">
        <v>152</v>
      </c>
      <c r="M4115" s="84" t="s">
        <v>85</v>
      </c>
    </row>
    <row r="4116" spans="1:13" s="117" customFormat="1" ht="31.5">
      <c r="A4116" s="80"/>
      <c r="B4116" s="246">
        <f t="shared" si="4095"/>
        <v>496</v>
      </c>
      <c r="C4116" s="249" t="str">
        <f t="shared" si="4095"/>
        <v>2025夏</v>
      </c>
      <c r="D4116" s="249" t="str">
        <f t="shared" si="4095"/>
        <v>AQUOS R10</v>
      </c>
      <c r="E4116" s="252" t="str">
        <f t="shared" si="4095"/>
        <v>docomo</v>
      </c>
      <c r="F4116" s="184" t="str">
        <f t="shared" si="4095"/>
        <v>スマートフォン</v>
      </c>
      <c r="G4116" s="190">
        <f t="shared" ref="G4116" si="4099">G4115</f>
        <v>21</v>
      </c>
      <c r="H4116" s="58" t="s">
        <v>1113</v>
      </c>
      <c r="I4116" s="82" t="s">
        <v>20</v>
      </c>
      <c r="J4116" s="82" t="s">
        <v>54</v>
      </c>
      <c r="K4116" s="82" t="s">
        <v>20</v>
      </c>
      <c r="L4116" s="82" t="s">
        <v>152</v>
      </c>
      <c r="M4116" s="84" t="s">
        <v>85</v>
      </c>
    </row>
    <row r="4117" spans="1:13" s="117" customFormat="1" ht="31.5">
      <c r="A4117" s="80"/>
      <c r="B4117" s="246">
        <f t="shared" si="4095"/>
        <v>496</v>
      </c>
      <c r="C4117" s="249" t="str">
        <f t="shared" si="4095"/>
        <v>2025夏</v>
      </c>
      <c r="D4117" s="249" t="str">
        <f t="shared" si="4095"/>
        <v>AQUOS R10</v>
      </c>
      <c r="E4117" s="252" t="str">
        <f t="shared" si="4095"/>
        <v>docomo</v>
      </c>
      <c r="F4117" s="184" t="str">
        <f t="shared" si="4095"/>
        <v>スマートフォン</v>
      </c>
      <c r="G4117" s="190">
        <f t="shared" ref="G4117" si="4100">G4116</f>
        <v>21</v>
      </c>
      <c r="H4117" s="58" t="s">
        <v>1114</v>
      </c>
      <c r="I4117" s="82" t="s">
        <v>83</v>
      </c>
      <c r="J4117" s="82" t="s">
        <v>54</v>
      </c>
      <c r="K4117" s="82" t="s">
        <v>20</v>
      </c>
      <c r="L4117" s="82" t="s">
        <v>152</v>
      </c>
      <c r="M4117" s="84" t="s">
        <v>85</v>
      </c>
    </row>
    <row r="4118" spans="1:13" s="117" customFormat="1">
      <c r="A4118" s="80"/>
      <c r="B4118" s="246">
        <f t="shared" si="4095"/>
        <v>496</v>
      </c>
      <c r="C4118" s="249" t="str">
        <f t="shared" si="4095"/>
        <v>2025夏</v>
      </c>
      <c r="D4118" s="249" t="str">
        <f t="shared" si="4095"/>
        <v>AQUOS R10</v>
      </c>
      <c r="E4118" s="252" t="str">
        <f t="shared" si="4095"/>
        <v>docomo</v>
      </c>
      <c r="F4118" s="184" t="str">
        <f t="shared" si="4095"/>
        <v>スマートフォン</v>
      </c>
      <c r="G4118" s="190">
        <f t="shared" ref="G4118" si="4101">G4117</f>
        <v>21</v>
      </c>
      <c r="H4118" s="58" t="s">
        <v>180</v>
      </c>
      <c r="I4118" s="82" t="s">
        <v>225</v>
      </c>
      <c r="J4118" s="82" t="s">
        <v>225</v>
      </c>
      <c r="K4118" s="82" t="s">
        <v>225</v>
      </c>
      <c r="L4118" s="82" t="s">
        <v>225</v>
      </c>
      <c r="M4118" s="84"/>
    </row>
    <row r="4119" spans="1:13" s="117" customFormat="1">
      <c r="A4119" s="80"/>
      <c r="B4119" s="246">
        <f t="shared" si="4095"/>
        <v>496</v>
      </c>
      <c r="C4119" s="249" t="str">
        <f t="shared" si="4095"/>
        <v>2025夏</v>
      </c>
      <c r="D4119" s="249" t="str">
        <f t="shared" si="4095"/>
        <v>AQUOS R10</v>
      </c>
      <c r="E4119" s="252" t="str">
        <f t="shared" si="4095"/>
        <v>docomo</v>
      </c>
      <c r="F4119" s="184" t="str">
        <f t="shared" si="4095"/>
        <v>スマートフォン</v>
      </c>
      <c r="G4119" s="190">
        <f t="shared" ref="G4119" si="4102">G4118</f>
        <v>21</v>
      </c>
      <c r="H4119" s="58" t="s">
        <v>181</v>
      </c>
      <c r="I4119" s="82" t="s">
        <v>225</v>
      </c>
      <c r="J4119" s="82" t="s">
        <v>225</v>
      </c>
      <c r="K4119" s="82" t="s">
        <v>225</v>
      </c>
      <c r="L4119" s="82" t="s">
        <v>225</v>
      </c>
      <c r="M4119" s="84"/>
    </row>
    <row r="4120" spans="1:13" s="117" customFormat="1">
      <c r="A4120" s="80"/>
      <c r="B4120" s="246">
        <f t="shared" si="4095"/>
        <v>496</v>
      </c>
      <c r="C4120" s="249" t="str">
        <f t="shared" si="4095"/>
        <v>2025夏</v>
      </c>
      <c r="D4120" s="249" t="str">
        <f t="shared" si="4095"/>
        <v>AQUOS R10</v>
      </c>
      <c r="E4120" s="252" t="str">
        <f t="shared" si="4095"/>
        <v>docomo</v>
      </c>
      <c r="F4120" s="184" t="str">
        <f t="shared" si="4095"/>
        <v>スマートフォン</v>
      </c>
      <c r="G4120" s="190">
        <f t="shared" ref="G4120" si="4103">G4119</f>
        <v>21</v>
      </c>
      <c r="H4120" s="58" t="s">
        <v>863</v>
      </c>
      <c r="I4120" s="82" t="s">
        <v>225</v>
      </c>
      <c r="J4120" s="82" t="s">
        <v>225</v>
      </c>
      <c r="K4120" s="82" t="s">
        <v>225</v>
      </c>
      <c r="L4120" s="82" t="s">
        <v>225</v>
      </c>
      <c r="M4120" s="84"/>
    </row>
    <row r="4121" spans="1:13" s="117" customFormat="1">
      <c r="A4121" s="80"/>
      <c r="B4121" s="247">
        <f t="shared" si="4095"/>
        <v>496</v>
      </c>
      <c r="C4121" s="250" t="str">
        <f t="shared" si="4095"/>
        <v>2025夏</v>
      </c>
      <c r="D4121" s="250" t="str">
        <f t="shared" si="4095"/>
        <v>AQUOS R10</v>
      </c>
      <c r="E4121" s="253" t="str">
        <f t="shared" si="4095"/>
        <v>docomo</v>
      </c>
      <c r="F4121" s="185" t="str">
        <f t="shared" si="4095"/>
        <v>スマートフォン</v>
      </c>
      <c r="G4121" s="191">
        <f t="shared" ref="G4121" si="4104">G4120</f>
        <v>21</v>
      </c>
      <c r="H4121" s="59" t="s">
        <v>792</v>
      </c>
      <c r="I4121" s="85" t="s">
        <v>225</v>
      </c>
      <c r="J4121" s="85" t="s">
        <v>225</v>
      </c>
      <c r="K4121" s="85" t="s">
        <v>225</v>
      </c>
      <c r="L4121" s="85" t="s">
        <v>225</v>
      </c>
      <c r="M4121" s="86"/>
    </row>
    <row r="4122" spans="1:13" s="117" customFormat="1">
      <c r="A4122" s="80"/>
      <c r="B4122" s="245">
        <v>497</v>
      </c>
      <c r="C4122" s="248" t="s">
        <v>1195</v>
      </c>
      <c r="D4122" s="248" t="s">
        <v>1211</v>
      </c>
      <c r="E4122" s="251" t="s">
        <v>29</v>
      </c>
      <c r="F4122" s="183" t="s">
        <v>16</v>
      </c>
      <c r="G4122" s="189">
        <v>21</v>
      </c>
      <c r="H4122" s="88" t="s">
        <v>503</v>
      </c>
      <c r="I4122" s="81" t="s">
        <v>20</v>
      </c>
      <c r="J4122" s="81" t="s">
        <v>170</v>
      </c>
      <c r="K4122" s="81" t="s">
        <v>20</v>
      </c>
      <c r="L4122" s="81" t="s">
        <v>715</v>
      </c>
      <c r="M4122" s="87"/>
    </row>
    <row r="4123" spans="1:13" s="117" customFormat="1">
      <c r="A4123" s="80"/>
      <c r="B4123" s="246">
        <f t="shared" ref="B4123:F4131" si="4105">B4122</f>
        <v>497</v>
      </c>
      <c r="C4123" s="249" t="str">
        <f t="shared" si="4105"/>
        <v>2025夏</v>
      </c>
      <c r="D4123" s="249" t="str">
        <f t="shared" si="4105"/>
        <v>AQUOS wish5</v>
      </c>
      <c r="E4123" s="252" t="str">
        <f t="shared" si="4105"/>
        <v>docomo</v>
      </c>
      <c r="F4123" s="184" t="str">
        <f t="shared" si="4105"/>
        <v>スマートフォン</v>
      </c>
      <c r="G4123" s="190">
        <f t="shared" ref="G4123" si="4106">G4122</f>
        <v>21</v>
      </c>
      <c r="H4123" s="58" t="s">
        <v>504</v>
      </c>
      <c r="I4123" s="82" t="s">
        <v>225</v>
      </c>
      <c r="J4123" s="82" t="s">
        <v>225</v>
      </c>
      <c r="K4123" s="82" t="s">
        <v>225</v>
      </c>
      <c r="L4123" s="82" t="s">
        <v>225</v>
      </c>
      <c r="M4123" s="84"/>
    </row>
    <row r="4124" spans="1:13" s="117" customFormat="1" ht="31.5">
      <c r="A4124" s="80"/>
      <c r="B4124" s="246">
        <f t="shared" si="4105"/>
        <v>497</v>
      </c>
      <c r="C4124" s="249" t="str">
        <f t="shared" si="4105"/>
        <v>2025夏</v>
      </c>
      <c r="D4124" s="249" t="str">
        <f t="shared" si="4105"/>
        <v>AQUOS wish5</v>
      </c>
      <c r="E4124" s="252" t="str">
        <f t="shared" si="4105"/>
        <v>docomo</v>
      </c>
      <c r="F4124" s="184" t="str">
        <f t="shared" si="4105"/>
        <v>スマートフォン</v>
      </c>
      <c r="G4124" s="190">
        <f t="shared" ref="G4124" si="4107">G4123</f>
        <v>21</v>
      </c>
      <c r="H4124" s="58" t="s">
        <v>616</v>
      </c>
      <c r="I4124" s="82" t="s">
        <v>20</v>
      </c>
      <c r="J4124" s="82" t="s">
        <v>54</v>
      </c>
      <c r="K4124" s="82" t="s">
        <v>20</v>
      </c>
      <c r="L4124" s="82" t="s">
        <v>152</v>
      </c>
      <c r="M4124" s="84" t="s">
        <v>85</v>
      </c>
    </row>
    <row r="4125" spans="1:13" s="117" customFormat="1" ht="31.5">
      <c r="A4125" s="80"/>
      <c r="B4125" s="246">
        <f t="shared" si="4105"/>
        <v>497</v>
      </c>
      <c r="C4125" s="249" t="str">
        <f t="shared" si="4105"/>
        <v>2025夏</v>
      </c>
      <c r="D4125" s="249" t="str">
        <f t="shared" si="4105"/>
        <v>AQUOS wish5</v>
      </c>
      <c r="E4125" s="252" t="str">
        <f t="shared" si="4105"/>
        <v>docomo</v>
      </c>
      <c r="F4125" s="184" t="str">
        <f t="shared" si="4105"/>
        <v>スマートフォン</v>
      </c>
      <c r="G4125" s="190">
        <f t="shared" ref="G4125" si="4108">G4124</f>
        <v>21</v>
      </c>
      <c r="H4125" s="58" t="s">
        <v>617</v>
      </c>
      <c r="I4125" s="82" t="s">
        <v>83</v>
      </c>
      <c r="J4125" s="82" t="s">
        <v>54</v>
      </c>
      <c r="K4125" s="82" t="s">
        <v>20</v>
      </c>
      <c r="L4125" s="82" t="s">
        <v>152</v>
      </c>
      <c r="M4125" s="84" t="s">
        <v>85</v>
      </c>
    </row>
    <row r="4126" spans="1:13" s="117" customFormat="1" ht="31.5">
      <c r="A4126" s="80"/>
      <c r="B4126" s="246">
        <f t="shared" si="4105"/>
        <v>497</v>
      </c>
      <c r="C4126" s="249" t="str">
        <f t="shared" si="4105"/>
        <v>2025夏</v>
      </c>
      <c r="D4126" s="249" t="str">
        <f t="shared" si="4105"/>
        <v>AQUOS wish5</v>
      </c>
      <c r="E4126" s="252" t="str">
        <f t="shared" si="4105"/>
        <v>docomo</v>
      </c>
      <c r="F4126" s="184" t="str">
        <f t="shared" si="4105"/>
        <v>スマートフォン</v>
      </c>
      <c r="G4126" s="190">
        <f t="shared" ref="G4126" si="4109">G4125</f>
        <v>21</v>
      </c>
      <c r="H4126" s="58" t="s">
        <v>1113</v>
      </c>
      <c r="I4126" s="82" t="s">
        <v>20</v>
      </c>
      <c r="J4126" s="82" t="s">
        <v>54</v>
      </c>
      <c r="K4126" s="82" t="s">
        <v>20</v>
      </c>
      <c r="L4126" s="82" t="s">
        <v>152</v>
      </c>
      <c r="M4126" s="84" t="s">
        <v>85</v>
      </c>
    </row>
    <row r="4127" spans="1:13" s="117" customFormat="1" ht="31.5">
      <c r="A4127" s="80"/>
      <c r="B4127" s="246">
        <f t="shared" si="4105"/>
        <v>497</v>
      </c>
      <c r="C4127" s="249" t="str">
        <f t="shared" si="4105"/>
        <v>2025夏</v>
      </c>
      <c r="D4127" s="249" t="str">
        <f t="shared" si="4105"/>
        <v>AQUOS wish5</v>
      </c>
      <c r="E4127" s="252" t="str">
        <f t="shared" si="4105"/>
        <v>docomo</v>
      </c>
      <c r="F4127" s="184" t="str">
        <f t="shared" si="4105"/>
        <v>スマートフォン</v>
      </c>
      <c r="G4127" s="190">
        <f t="shared" ref="G4127" si="4110">G4126</f>
        <v>21</v>
      </c>
      <c r="H4127" s="58" t="s">
        <v>1114</v>
      </c>
      <c r="I4127" s="82" t="s">
        <v>83</v>
      </c>
      <c r="J4127" s="82" t="s">
        <v>54</v>
      </c>
      <c r="K4127" s="82" t="s">
        <v>20</v>
      </c>
      <c r="L4127" s="82" t="s">
        <v>152</v>
      </c>
      <c r="M4127" s="84" t="s">
        <v>85</v>
      </c>
    </row>
    <row r="4128" spans="1:13" s="117" customFormat="1">
      <c r="A4128" s="80"/>
      <c r="B4128" s="246">
        <f t="shared" si="4105"/>
        <v>497</v>
      </c>
      <c r="C4128" s="249" t="str">
        <f t="shared" si="4105"/>
        <v>2025夏</v>
      </c>
      <c r="D4128" s="249" t="str">
        <f t="shared" si="4105"/>
        <v>AQUOS wish5</v>
      </c>
      <c r="E4128" s="252" t="str">
        <f t="shared" si="4105"/>
        <v>docomo</v>
      </c>
      <c r="F4128" s="184" t="str">
        <f t="shared" si="4105"/>
        <v>スマートフォン</v>
      </c>
      <c r="G4128" s="190">
        <f t="shared" ref="G4128" si="4111">G4127</f>
        <v>21</v>
      </c>
      <c r="H4128" s="58" t="s">
        <v>180</v>
      </c>
      <c r="I4128" s="82" t="s">
        <v>225</v>
      </c>
      <c r="J4128" s="82" t="s">
        <v>225</v>
      </c>
      <c r="K4128" s="82" t="s">
        <v>225</v>
      </c>
      <c r="L4128" s="82" t="s">
        <v>225</v>
      </c>
      <c r="M4128" s="84"/>
    </row>
    <row r="4129" spans="1:13" s="117" customFormat="1">
      <c r="A4129" s="80"/>
      <c r="B4129" s="246">
        <f t="shared" si="4105"/>
        <v>497</v>
      </c>
      <c r="C4129" s="249" t="str">
        <f t="shared" si="4105"/>
        <v>2025夏</v>
      </c>
      <c r="D4129" s="249" t="str">
        <f t="shared" si="4105"/>
        <v>AQUOS wish5</v>
      </c>
      <c r="E4129" s="252" t="str">
        <f t="shared" si="4105"/>
        <v>docomo</v>
      </c>
      <c r="F4129" s="184" t="str">
        <f t="shared" si="4105"/>
        <v>スマートフォン</v>
      </c>
      <c r="G4129" s="190">
        <f t="shared" ref="G4129" si="4112">G4128</f>
        <v>21</v>
      </c>
      <c r="H4129" s="58" t="s">
        <v>1212</v>
      </c>
      <c r="I4129" s="82" t="s">
        <v>225</v>
      </c>
      <c r="J4129" s="82" t="s">
        <v>225</v>
      </c>
      <c r="K4129" s="82" t="s">
        <v>225</v>
      </c>
      <c r="L4129" s="82" t="s">
        <v>225</v>
      </c>
      <c r="M4129" s="84"/>
    </row>
    <row r="4130" spans="1:13" s="117" customFormat="1">
      <c r="A4130" s="80"/>
      <c r="B4130" s="246">
        <f t="shared" si="4105"/>
        <v>497</v>
      </c>
      <c r="C4130" s="249" t="str">
        <f t="shared" si="4105"/>
        <v>2025夏</v>
      </c>
      <c r="D4130" s="249" t="str">
        <f t="shared" si="4105"/>
        <v>AQUOS wish5</v>
      </c>
      <c r="E4130" s="252" t="str">
        <f t="shared" si="4105"/>
        <v>docomo</v>
      </c>
      <c r="F4130" s="184" t="str">
        <f t="shared" si="4105"/>
        <v>スマートフォン</v>
      </c>
      <c r="G4130" s="190">
        <f t="shared" ref="G4130" si="4113">G4129</f>
        <v>21</v>
      </c>
      <c r="H4130" s="58" t="s">
        <v>863</v>
      </c>
      <c r="I4130" s="82" t="s">
        <v>225</v>
      </c>
      <c r="J4130" s="82" t="s">
        <v>225</v>
      </c>
      <c r="K4130" s="82" t="s">
        <v>225</v>
      </c>
      <c r="L4130" s="82" t="s">
        <v>225</v>
      </c>
      <c r="M4130" s="84"/>
    </row>
    <row r="4131" spans="1:13" s="117" customFormat="1">
      <c r="A4131" s="80"/>
      <c r="B4131" s="247">
        <f t="shared" si="4105"/>
        <v>497</v>
      </c>
      <c r="C4131" s="250" t="str">
        <f t="shared" si="4105"/>
        <v>2025夏</v>
      </c>
      <c r="D4131" s="250" t="str">
        <f t="shared" si="4105"/>
        <v>AQUOS wish5</v>
      </c>
      <c r="E4131" s="253" t="str">
        <f t="shared" si="4105"/>
        <v>docomo</v>
      </c>
      <c r="F4131" s="185" t="str">
        <f t="shared" si="4105"/>
        <v>スマートフォン</v>
      </c>
      <c r="G4131" s="191">
        <f t="shared" ref="G4131" si="4114">G4130</f>
        <v>21</v>
      </c>
      <c r="H4131" s="59" t="s">
        <v>792</v>
      </c>
      <c r="I4131" s="85" t="s">
        <v>225</v>
      </c>
      <c r="J4131" s="85" t="s">
        <v>225</v>
      </c>
      <c r="K4131" s="85" t="s">
        <v>225</v>
      </c>
      <c r="L4131" s="85" t="s">
        <v>225</v>
      </c>
      <c r="M4131" s="86"/>
    </row>
    <row r="4132" spans="1:13" s="117" customFormat="1">
      <c r="A4132" s="80"/>
      <c r="B4132" s="245">
        <v>498</v>
      </c>
      <c r="C4132" s="248" t="s">
        <v>1195</v>
      </c>
      <c r="D4132" s="248" t="s">
        <v>1213</v>
      </c>
      <c r="E4132" s="251" t="s">
        <v>29</v>
      </c>
      <c r="F4132" s="183" t="s">
        <v>16</v>
      </c>
      <c r="G4132" s="189">
        <v>21</v>
      </c>
      <c r="H4132" s="88" t="s">
        <v>1022</v>
      </c>
      <c r="I4132" s="81" t="s">
        <v>20</v>
      </c>
      <c r="J4132" s="81" t="s">
        <v>170</v>
      </c>
      <c r="K4132" s="81" t="s">
        <v>20</v>
      </c>
      <c r="L4132" s="81" t="s">
        <v>152</v>
      </c>
      <c r="M4132" s="87"/>
    </row>
    <row r="4133" spans="1:13" s="117" customFormat="1">
      <c r="A4133" s="80"/>
      <c r="B4133" s="246">
        <f t="shared" ref="B4133:F4141" si="4115">B4132</f>
        <v>498</v>
      </c>
      <c r="C4133" s="249" t="str">
        <f t="shared" si="4115"/>
        <v>2025夏</v>
      </c>
      <c r="D4133" s="249" t="str">
        <f t="shared" si="4115"/>
        <v>Xperia 1 VII</v>
      </c>
      <c r="E4133" s="252" t="str">
        <f t="shared" si="4115"/>
        <v>docomo</v>
      </c>
      <c r="F4133" s="184" t="str">
        <f t="shared" si="4115"/>
        <v>スマートフォン</v>
      </c>
      <c r="G4133" s="190">
        <f t="shared" ref="G4133" si="4116">G4132</f>
        <v>21</v>
      </c>
      <c r="H4133" s="58" t="s">
        <v>1046</v>
      </c>
      <c r="I4133" s="82" t="s">
        <v>225</v>
      </c>
      <c r="J4133" s="82" t="s">
        <v>225</v>
      </c>
      <c r="K4133" s="82" t="s">
        <v>225</v>
      </c>
      <c r="L4133" s="82" t="s">
        <v>225</v>
      </c>
      <c r="M4133" s="84"/>
    </row>
    <row r="4134" spans="1:13" s="117" customFormat="1" ht="31.5">
      <c r="A4134" s="80"/>
      <c r="B4134" s="246">
        <f t="shared" si="4115"/>
        <v>498</v>
      </c>
      <c r="C4134" s="249" t="str">
        <f t="shared" si="4115"/>
        <v>2025夏</v>
      </c>
      <c r="D4134" s="249" t="str">
        <f t="shared" si="4115"/>
        <v>Xperia 1 VII</v>
      </c>
      <c r="E4134" s="252" t="str">
        <f t="shared" si="4115"/>
        <v>docomo</v>
      </c>
      <c r="F4134" s="184" t="str">
        <f t="shared" si="4115"/>
        <v>スマートフォン</v>
      </c>
      <c r="G4134" s="190">
        <f t="shared" ref="G4134" si="4117">G4133</f>
        <v>21</v>
      </c>
      <c r="H4134" s="58" t="s">
        <v>616</v>
      </c>
      <c r="I4134" s="82" t="s">
        <v>20</v>
      </c>
      <c r="J4134" s="82" t="s">
        <v>54</v>
      </c>
      <c r="K4134" s="82" t="s">
        <v>20</v>
      </c>
      <c r="L4134" s="82" t="s">
        <v>152</v>
      </c>
      <c r="M4134" s="84" t="s">
        <v>85</v>
      </c>
    </row>
    <row r="4135" spans="1:13" s="117" customFormat="1" ht="31.5">
      <c r="A4135" s="80"/>
      <c r="B4135" s="246">
        <f t="shared" si="4115"/>
        <v>498</v>
      </c>
      <c r="C4135" s="249" t="str">
        <f t="shared" si="4115"/>
        <v>2025夏</v>
      </c>
      <c r="D4135" s="249" t="str">
        <f t="shared" si="4115"/>
        <v>Xperia 1 VII</v>
      </c>
      <c r="E4135" s="252" t="str">
        <f t="shared" si="4115"/>
        <v>docomo</v>
      </c>
      <c r="F4135" s="184" t="str">
        <f t="shared" si="4115"/>
        <v>スマートフォン</v>
      </c>
      <c r="G4135" s="190">
        <f t="shared" ref="G4135" si="4118">G4134</f>
        <v>21</v>
      </c>
      <c r="H4135" s="58" t="s">
        <v>617</v>
      </c>
      <c r="I4135" s="82" t="s">
        <v>83</v>
      </c>
      <c r="J4135" s="82" t="s">
        <v>54</v>
      </c>
      <c r="K4135" s="82" t="s">
        <v>20</v>
      </c>
      <c r="L4135" s="82" t="s">
        <v>152</v>
      </c>
      <c r="M4135" s="84" t="s">
        <v>85</v>
      </c>
    </row>
    <row r="4136" spans="1:13" s="117" customFormat="1" ht="31.5">
      <c r="A4136" s="80"/>
      <c r="B4136" s="246">
        <f t="shared" si="4115"/>
        <v>498</v>
      </c>
      <c r="C4136" s="249" t="str">
        <f t="shared" si="4115"/>
        <v>2025夏</v>
      </c>
      <c r="D4136" s="249" t="str">
        <f t="shared" si="4115"/>
        <v>Xperia 1 VII</v>
      </c>
      <c r="E4136" s="252" t="str">
        <f t="shared" si="4115"/>
        <v>docomo</v>
      </c>
      <c r="F4136" s="184" t="str">
        <f t="shared" si="4115"/>
        <v>スマートフォン</v>
      </c>
      <c r="G4136" s="190">
        <f t="shared" ref="G4136" si="4119">G4135</f>
        <v>21</v>
      </c>
      <c r="H4136" s="58" t="s">
        <v>339</v>
      </c>
      <c r="I4136" s="82" t="s">
        <v>20</v>
      </c>
      <c r="J4136" s="82" t="s">
        <v>54</v>
      </c>
      <c r="K4136" s="82" t="s">
        <v>20</v>
      </c>
      <c r="L4136" s="82" t="s">
        <v>152</v>
      </c>
      <c r="M4136" s="84" t="s">
        <v>85</v>
      </c>
    </row>
    <row r="4137" spans="1:13" s="117" customFormat="1" ht="31.5">
      <c r="A4137" s="80"/>
      <c r="B4137" s="246">
        <f t="shared" si="4115"/>
        <v>498</v>
      </c>
      <c r="C4137" s="249" t="str">
        <f t="shared" si="4115"/>
        <v>2025夏</v>
      </c>
      <c r="D4137" s="249" t="str">
        <f t="shared" si="4115"/>
        <v>Xperia 1 VII</v>
      </c>
      <c r="E4137" s="252" t="str">
        <f t="shared" si="4115"/>
        <v>docomo</v>
      </c>
      <c r="F4137" s="184" t="str">
        <f t="shared" si="4115"/>
        <v>スマートフォン</v>
      </c>
      <c r="G4137" s="190">
        <f t="shared" ref="G4137" si="4120">G4136</f>
        <v>21</v>
      </c>
      <c r="H4137" s="58" t="s">
        <v>340</v>
      </c>
      <c r="I4137" s="82" t="s">
        <v>83</v>
      </c>
      <c r="J4137" s="82" t="s">
        <v>54</v>
      </c>
      <c r="K4137" s="82" t="s">
        <v>20</v>
      </c>
      <c r="L4137" s="82" t="s">
        <v>152</v>
      </c>
      <c r="M4137" s="84" t="s">
        <v>85</v>
      </c>
    </row>
    <row r="4138" spans="1:13" s="117" customFormat="1">
      <c r="A4138" s="80"/>
      <c r="B4138" s="246">
        <f t="shared" si="4115"/>
        <v>498</v>
      </c>
      <c r="C4138" s="249" t="str">
        <f t="shared" si="4115"/>
        <v>2025夏</v>
      </c>
      <c r="D4138" s="249" t="str">
        <f t="shared" si="4115"/>
        <v>Xperia 1 VII</v>
      </c>
      <c r="E4138" s="252" t="str">
        <f t="shared" si="4115"/>
        <v>docomo</v>
      </c>
      <c r="F4138" s="184" t="str">
        <f t="shared" si="4115"/>
        <v>スマートフォン</v>
      </c>
      <c r="G4138" s="190">
        <f t="shared" ref="G4138" si="4121">G4137</f>
        <v>21</v>
      </c>
      <c r="H4138" s="58" t="s">
        <v>180</v>
      </c>
      <c r="I4138" s="82" t="s">
        <v>225</v>
      </c>
      <c r="J4138" s="82" t="s">
        <v>225</v>
      </c>
      <c r="K4138" s="82" t="s">
        <v>225</v>
      </c>
      <c r="L4138" s="82" t="s">
        <v>225</v>
      </c>
      <c r="M4138" s="84"/>
    </row>
    <row r="4139" spans="1:13" s="117" customFormat="1">
      <c r="A4139" s="80"/>
      <c r="B4139" s="246">
        <f t="shared" si="4115"/>
        <v>498</v>
      </c>
      <c r="C4139" s="249" t="str">
        <f t="shared" si="4115"/>
        <v>2025夏</v>
      </c>
      <c r="D4139" s="249" t="str">
        <f t="shared" si="4115"/>
        <v>Xperia 1 VII</v>
      </c>
      <c r="E4139" s="252" t="str">
        <f t="shared" si="4115"/>
        <v>docomo</v>
      </c>
      <c r="F4139" s="184" t="str">
        <f t="shared" si="4115"/>
        <v>スマートフォン</v>
      </c>
      <c r="G4139" s="190">
        <f t="shared" ref="G4139" si="4122">G4138</f>
        <v>21</v>
      </c>
      <c r="H4139" s="58" t="s">
        <v>181</v>
      </c>
      <c r="I4139" s="82" t="s">
        <v>225</v>
      </c>
      <c r="J4139" s="82" t="s">
        <v>225</v>
      </c>
      <c r="K4139" s="82" t="s">
        <v>225</v>
      </c>
      <c r="L4139" s="82" t="s">
        <v>225</v>
      </c>
      <c r="M4139" s="84"/>
    </row>
    <row r="4140" spans="1:13" s="117" customFormat="1">
      <c r="A4140" s="80"/>
      <c r="B4140" s="246">
        <f t="shared" si="4115"/>
        <v>498</v>
      </c>
      <c r="C4140" s="249" t="str">
        <f t="shared" si="4115"/>
        <v>2025夏</v>
      </c>
      <c r="D4140" s="249" t="str">
        <f t="shared" si="4115"/>
        <v>Xperia 1 VII</v>
      </c>
      <c r="E4140" s="252" t="str">
        <f t="shared" si="4115"/>
        <v>docomo</v>
      </c>
      <c r="F4140" s="184" t="str">
        <f t="shared" si="4115"/>
        <v>スマートフォン</v>
      </c>
      <c r="G4140" s="190">
        <f t="shared" ref="G4140" si="4123">G4139</f>
        <v>21</v>
      </c>
      <c r="H4140" s="58" t="s">
        <v>863</v>
      </c>
      <c r="I4140" s="82" t="s">
        <v>225</v>
      </c>
      <c r="J4140" s="82" t="s">
        <v>225</v>
      </c>
      <c r="K4140" s="82" t="s">
        <v>225</v>
      </c>
      <c r="L4140" s="82" t="s">
        <v>225</v>
      </c>
      <c r="M4140" s="84"/>
    </row>
    <row r="4141" spans="1:13" s="117" customFormat="1">
      <c r="A4141" s="80"/>
      <c r="B4141" s="247">
        <f t="shared" si="4115"/>
        <v>498</v>
      </c>
      <c r="C4141" s="250" t="str">
        <f t="shared" si="4115"/>
        <v>2025夏</v>
      </c>
      <c r="D4141" s="250" t="str">
        <f t="shared" si="4115"/>
        <v>Xperia 1 VII</v>
      </c>
      <c r="E4141" s="253" t="str">
        <f t="shared" si="4115"/>
        <v>docomo</v>
      </c>
      <c r="F4141" s="185" t="str">
        <f t="shared" si="4115"/>
        <v>スマートフォン</v>
      </c>
      <c r="G4141" s="191">
        <f t="shared" ref="G4141" si="4124">G4140</f>
        <v>21</v>
      </c>
      <c r="H4141" s="59" t="s">
        <v>792</v>
      </c>
      <c r="I4141" s="85" t="s">
        <v>225</v>
      </c>
      <c r="J4141" s="85" t="s">
        <v>225</v>
      </c>
      <c r="K4141" s="85" t="s">
        <v>225</v>
      </c>
      <c r="L4141" s="85" t="s">
        <v>225</v>
      </c>
      <c r="M4141" s="86"/>
    </row>
    <row r="4142" spans="1:13" s="117" customFormat="1">
      <c r="A4142" s="80"/>
      <c r="B4142" s="245">
        <v>499</v>
      </c>
      <c r="C4142" s="248" t="s">
        <v>1214</v>
      </c>
      <c r="D4142" s="248" t="s">
        <v>1215</v>
      </c>
      <c r="E4142" s="251" t="s">
        <v>29</v>
      </c>
      <c r="F4142" s="183" t="s">
        <v>16</v>
      </c>
      <c r="G4142" s="189">
        <v>21.2</v>
      </c>
      <c r="H4142" s="88" t="s">
        <v>503</v>
      </c>
      <c r="I4142" s="81" t="s">
        <v>20</v>
      </c>
      <c r="J4142" s="81" t="s">
        <v>170</v>
      </c>
      <c r="K4142" s="81" t="s">
        <v>20</v>
      </c>
      <c r="L4142" s="81" t="s">
        <v>152</v>
      </c>
      <c r="M4142" s="87"/>
    </row>
    <row r="4143" spans="1:13" s="117" customFormat="1">
      <c r="A4143" s="80"/>
      <c r="B4143" s="246">
        <f t="shared" ref="B4143:F4151" si="4125">B4142</f>
        <v>499</v>
      </c>
      <c r="C4143" s="249" t="str">
        <f t="shared" si="4125"/>
        <v>2025秋</v>
      </c>
      <c r="D4143" s="249" t="str">
        <f t="shared" si="4125"/>
        <v>AQUOS sense10　※ⅻ</v>
      </c>
      <c r="E4143" s="252" t="str">
        <f t="shared" si="4125"/>
        <v>docomo</v>
      </c>
      <c r="F4143" s="184" t="str">
        <f t="shared" si="4125"/>
        <v>スマートフォン</v>
      </c>
      <c r="G4143" s="190">
        <f t="shared" ref="G4143" si="4126">G4142</f>
        <v>21.2</v>
      </c>
      <c r="H4143" s="58" t="s">
        <v>504</v>
      </c>
      <c r="I4143" s="82" t="s">
        <v>225</v>
      </c>
      <c r="J4143" s="82" t="s">
        <v>225</v>
      </c>
      <c r="K4143" s="82" t="s">
        <v>225</v>
      </c>
      <c r="L4143" s="82" t="s">
        <v>225</v>
      </c>
      <c r="M4143" s="84"/>
    </row>
    <row r="4144" spans="1:13" s="117" customFormat="1" ht="31.5">
      <c r="A4144" s="80"/>
      <c r="B4144" s="246">
        <f t="shared" si="4125"/>
        <v>499</v>
      </c>
      <c r="C4144" s="249" t="str">
        <f t="shared" si="4125"/>
        <v>2025秋</v>
      </c>
      <c r="D4144" s="249" t="str">
        <f t="shared" si="4125"/>
        <v>AQUOS sense10　※ⅻ</v>
      </c>
      <c r="E4144" s="252" t="str">
        <f t="shared" si="4125"/>
        <v>docomo</v>
      </c>
      <c r="F4144" s="184" t="str">
        <f t="shared" si="4125"/>
        <v>スマートフォン</v>
      </c>
      <c r="G4144" s="190">
        <f t="shared" ref="G4144" si="4127">G4143</f>
        <v>21.2</v>
      </c>
      <c r="H4144" s="58" t="s">
        <v>616</v>
      </c>
      <c r="I4144" s="82" t="s">
        <v>20</v>
      </c>
      <c r="J4144" s="82" t="s">
        <v>54</v>
      </c>
      <c r="K4144" s="82" t="s">
        <v>20</v>
      </c>
      <c r="L4144" s="82" t="s">
        <v>152</v>
      </c>
      <c r="M4144" s="84" t="s">
        <v>85</v>
      </c>
    </row>
    <row r="4145" spans="1:13" s="117" customFormat="1" ht="31.5">
      <c r="A4145" s="80"/>
      <c r="B4145" s="246">
        <f t="shared" si="4125"/>
        <v>499</v>
      </c>
      <c r="C4145" s="249" t="str">
        <f t="shared" si="4125"/>
        <v>2025秋</v>
      </c>
      <c r="D4145" s="249" t="str">
        <f t="shared" si="4125"/>
        <v>AQUOS sense10　※ⅻ</v>
      </c>
      <c r="E4145" s="252" t="str">
        <f t="shared" si="4125"/>
        <v>docomo</v>
      </c>
      <c r="F4145" s="184" t="str">
        <f t="shared" si="4125"/>
        <v>スマートフォン</v>
      </c>
      <c r="G4145" s="190">
        <f t="shared" ref="G4145" si="4128">G4144</f>
        <v>21.2</v>
      </c>
      <c r="H4145" s="58" t="s">
        <v>617</v>
      </c>
      <c r="I4145" s="82" t="s">
        <v>83</v>
      </c>
      <c r="J4145" s="82" t="s">
        <v>54</v>
      </c>
      <c r="K4145" s="82" t="s">
        <v>20</v>
      </c>
      <c r="L4145" s="82" t="s">
        <v>152</v>
      </c>
      <c r="M4145" s="84" t="s">
        <v>85</v>
      </c>
    </row>
    <row r="4146" spans="1:13" s="117" customFormat="1" ht="31.5">
      <c r="A4146" s="80"/>
      <c r="B4146" s="246">
        <f t="shared" si="4125"/>
        <v>499</v>
      </c>
      <c r="C4146" s="249" t="str">
        <f t="shared" si="4125"/>
        <v>2025秋</v>
      </c>
      <c r="D4146" s="249" t="str">
        <f t="shared" si="4125"/>
        <v>AQUOS sense10　※ⅻ</v>
      </c>
      <c r="E4146" s="252" t="str">
        <f t="shared" si="4125"/>
        <v>docomo</v>
      </c>
      <c r="F4146" s="184" t="str">
        <f t="shared" si="4125"/>
        <v>スマートフォン</v>
      </c>
      <c r="G4146" s="190">
        <f t="shared" ref="G4146" si="4129">G4145</f>
        <v>21.2</v>
      </c>
      <c r="H4146" s="58" t="s">
        <v>1113</v>
      </c>
      <c r="I4146" s="82" t="s">
        <v>20</v>
      </c>
      <c r="J4146" s="82" t="s">
        <v>54</v>
      </c>
      <c r="K4146" s="82" t="s">
        <v>20</v>
      </c>
      <c r="L4146" s="82" t="s">
        <v>152</v>
      </c>
      <c r="M4146" s="84" t="s">
        <v>85</v>
      </c>
    </row>
    <row r="4147" spans="1:13" s="117" customFormat="1" ht="31.5">
      <c r="A4147" s="80"/>
      <c r="B4147" s="246">
        <f t="shared" si="4125"/>
        <v>499</v>
      </c>
      <c r="C4147" s="249" t="str">
        <f t="shared" si="4125"/>
        <v>2025秋</v>
      </c>
      <c r="D4147" s="249" t="str">
        <f t="shared" si="4125"/>
        <v>AQUOS sense10　※ⅻ</v>
      </c>
      <c r="E4147" s="252" t="str">
        <f t="shared" si="4125"/>
        <v>docomo</v>
      </c>
      <c r="F4147" s="184" t="str">
        <f t="shared" si="4125"/>
        <v>スマートフォン</v>
      </c>
      <c r="G4147" s="190">
        <f t="shared" ref="G4147" si="4130">G4146</f>
        <v>21.2</v>
      </c>
      <c r="H4147" s="58" t="s">
        <v>1114</v>
      </c>
      <c r="I4147" s="82" t="s">
        <v>83</v>
      </c>
      <c r="J4147" s="82" t="s">
        <v>54</v>
      </c>
      <c r="K4147" s="82" t="s">
        <v>20</v>
      </c>
      <c r="L4147" s="82" t="s">
        <v>152</v>
      </c>
      <c r="M4147" s="84" t="s">
        <v>85</v>
      </c>
    </row>
    <row r="4148" spans="1:13" s="117" customFormat="1">
      <c r="A4148" s="80"/>
      <c r="B4148" s="246">
        <f t="shared" si="4125"/>
        <v>499</v>
      </c>
      <c r="C4148" s="249" t="str">
        <f t="shared" si="4125"/>
        <v>2025秋</v>
      </c>
      <c r="D4148" s="249" t="str">
        <f t="shared" si="4125"/>
        <v>AQUOS sense10　※ⅻ</v>
      </c>
      <c r="E4148" s="252" t="str">
        <f t="shared" si="4125"/>
        <v>docomo</v>
      </c>
      <c r="F4148" s="184" t="str">
        <f t="shared" si="4125"/>
        <v>スマートフォン</v>
      </c>
      <c r="G4148" s="190">
        <f t="shared" ref="G4148" si="4131">G4147</f>
        <v>21.2</v>
      </c>
      <c r="H4148" s="58" t="s">
        <v>180</v>
      </c>
      <c r="I4148" s="82" t="s">
        <v>225</v>
      </c>
      <c r="J4148" s="82" t="s">
        <v>225</v>
      </c>
      <c r="K4148" s="82" t="s">
        <v>225</v>
      </c>
      <c r="L4148" s="82" t="s">
        <v>225</v>
      </c>
      <c r="M4148" s="84"/>
    </row>
    <row r="4149" spans="1:13" s="117" customFormat="1">
      <c r="A4149" s="80"/>
      <c r="B4149" s="246">
        <f t="shared" si="4125"/>
        <v>499</v>
      </c>
      <c r="C4149" s="249" t="str">
        <f t="shared" si="4125"/>
        <v>2025秋</v>
      </c>
      <c r="D4149" s="249" t="str">
        <f t="shared" si="4125"/>
        <v>AQUOS sense10　※ⅻ</v>
      </c>
      <c r="E4149" s="252" t="str">
        <f t="shared" si="4125"/>
        <v>docomo</v>
      </c>
      <c r="F4149" s="184" t="str">
        <f t="shared" si="4125"/>
        <v>スマートフォン</v>
      </c>
      <c r="G4149" s="190">
        <f t="shared" ref="G4149" si="4132">G4148</f>
        <v>21.2</v>
      </c>
      <c r="H4149" s="58" t="s">
        <v>181</v>
      </c>
      <c r="I4149" s="82" t="s">
        <v>225</v>
      </c>
      <c r="J4149" s="82" t="s">
        <v>225</v>
      </c>
      <c r="K4149" s="82" t="s">
        <v>225</v>
      </c>
      <c r="L4149" s="82" t="s">
        <v>225</v>
      </c>
      <c r="M4149" s="84"/>
    </row>
    <row r="4150" spans="1:13" s="117" customFormat="1">
      <c r="A4150" s="80"/>
      <c r="B4150" s="246">
        <f t="shared" si="4125"/>
        <v>499</v>
      </c>
      <c r="C4150" s="249" t="str">
        <f t="shared" si="4125"/>
        <v>2025秋</v>
      </c>
      <c r="D4150" s="249" t="str">
        <f t="shared" si="4125"/>
        <v>AQUOS sense10　※ⅻ</v>
      </c>
      <c r="E4150" s="252" t="str">
        <f t="shared" si="4125"/>
        <v>docomo</v>
      </c>
      <c r="F4150" s="184" t="str">
        <f t="shared" si="4125"/>
        <v>スマートフォン</v>
      </c>
      <c r="G4150" s="190">
        <f t="shared" ref="G4150" si="4133">G4149</f>
        <v>21.2</v>
      </c>
      <c r="H4150" s="58" t="s">
        <v>863</v>
      </c>
      <c r="I4150" s="82" t="s">
        <v>225</v>
      </c>
      <c r="J4150" s="82" t="s">
        <v>225</v>
      </c>
      <c r="K4150" s="82" t="s">
        <v>225</v>
      </c>
      <c r="L4150" s="82" t="s">
        <v>225</v>
      </c>
      <c r="M4150" s="84"/>
    </row>
    <row r="4151" spans="1:13" s="117" customFormat="1">
      <c r="A4151" s="80"/>
      <c r="B4151" s="247">
        <f t="shared" si="4125"/>
        <v>499</v>
      </c>
      <c r="C4151" s="250" t="str">
        <f t="shared" si="4125"/>
        <v>2025秋</v>
      </c>
      <c r="D4151" s="250" t="str">
        <f t="shared" si="4125"/>
        <v>AQUOS sense10　※ⅻ</v>
      </c>
      <c r="E4151" s="253" t="str">
        <f t="shared" si="4125"/>
        <v>docomo</v>
      </c>
      <c r="F4151" s="185" t="str">
        <f t="shared" si="4125"/>
        <v>スマートフォン</v>
      </c>
      <c r="G4151" s="191">
        <f t="shared" ref="G4151" si="4134">G4150</f>
        <v>21.2</v>
      </c>
      <c r="H4151" s="59" t="s">
        <v>792</v>
      </c>
      <c r="I4151" s="85" t="s">
        <v>225</v>
      </c>
      <c r="J4151" s="85" t="s">
        <v>225</v>
      </c>
      <c r="K4151" s="85" t="s">
        <v>225</v>
      </c>
      <c r="L4151" s="85" t="s">
        <v>225</v>
      </c>
      <c r="M4151" s="86"/>
    </row>
    <row r="4152" spans="1:13" s="3" customFormat="1">
      <c r="A4152" s="5"/>
      <c r="B4152" s="255">
        <v>500</v>
      </c>
      <c r="C4152" s="183" t="s">
        <v>1214</v>
      </c>
      <c r="D4152" s="183" t="s">
        <v>1216</v>
      </c>
      <c r="E4152" s="186" t="s">
        <v>29</v>
      </c>
      <c r="F4152" s="183" t="s">
        <v>16</v>
      </c>
      <c r="G4152" s="258">
        <v>21.2</v>
      </c>
      <c r="H4152" s="88" t="s">
        <v>1082</v>
      </c>
      <c r="I4152" s="81" t="s">
        <v>20</v>
      </c>
      <c r="J4152" s="81" t="s">
        <v>170</v>
      </c>
      <c r="K4152" s="81" t="s">
        <v>20</v>
      </c>
      <c r="L4152" s="81" t="s">
        <v>715</v>
      </c>
      <c r="M4152" s="87"/>
    </row>
    <row r="4153" spans="1:13" s="3" customFormat="1">
      <c r="A4153" s="5"/>
      <c r="B4153" s="256">
        <f t="shared" ref="B4153:F4161" si="4135">B4152</f>
        <v>500</v>
      </c>
      <c r="C4153" s="184" t="str">
        <f t="shared" si="4135"/>
        <v>2025秋</v>
      </c>
      <c r="D4153" s="184" t="str">
        <f t="shared" si="4135"/>
        <v>arrows Alpha</v>
      </c>
      <c r="E4153" s="187" t="str">
        <f t="shared" si="4135"/>
        <v>docomo</v>
      </c>
      <c r="F4153" s="184" t="str">
        <f t="shared" si="4135"/>
        <v>スマートフォン</v>
      </c>
      <c r="G4153" s="259">
        <f t="shared" ref="G4153" si="4136">G4152</f>
        <v>21.2</v>
      </c>
      <c r="H4153" s="58" t="s">
        <v>737</v>
      </c>
      <c r="I4153" s="82" t="s">
        <v>225</v>
      </c>
      <c r="J4153" s="82" t="s">
        <v>225</v>
      </c>
      <c r="K4153" s="82" t="s">
        <v>225</v>
      </c>
      <c r="L4153" s="82" t="s">
        <v>225</v>
      </c>
      <c r="M4153" s="84"/>
    </row>
    <row r="4154" spans="1:13" s="3" customFormat="1" ht="31.5">
      <c r="A4154" s="5"/>
      <c r="B4154" s="256">
        <f t="shared" si="4135"/>
        <v>500</v>
      </c>
      <c r="C4154" s="184" t="str">
        <f t="shared" si="4135"/>
        <v>2025秋</v>
      </c>
      <c r="D4154" s="184" t="str">
        <f t="shared" si="4135"/>
        <v>arrows Alpha</v>
      </c>
      <c r="E4154" s="187" t="str">
        <f t="shared" si="4135"/>
        <v>docomo</v>
      </c>
      <c r="F4154" s="184" t="str">
        <f t="shared" si="4135"/>
        <v>スマートフォン</v>
      </c>
      <c r="G4154" s="259">
        <f t="shared" ref="G4154" si="4137">G4153</f>
        <v>21.2</v>
      </c>
      <c r="H4154" s="58" t="s">
        <v>616</v>
      </c>
      <c r="I4154" s="82" t="s">
        <v>20</v>
      </c>
      <c r="J4154" s="82" t="s">
        <v>54</v>
      </c>
      <c r="K4154" s="82" t="s">
        <v>20</v>
      </c>
      <c r="L4154" s="82" t="s">
        <v>715</v>
      </c>
      <c r="M4154" s="84" t="s">
        <v>85</v>
      </c>
    </row>
    <row r="4155" spans="1:13" s="3" customFormat="1" ht="31.5">
      <c r="A4155" s="5"/>
      <c r="B4155" s="256">
        <f t="shared" si="4135"/>
        <v>500</v>
      </c>
      <c r="C4155" s="184" t="str">
        <f t="shared" si="4135"/>
        <v>2025秋</v>
      </c>
      <c r="D4155" s="184" t="str">
        <f t="shared" si="4135"/>
        <v>arrows Alpha</v>
      </c>
      <c r="E4155" s="187" t="str">
        <f t="shared" si="4135"/>
        <v>docomo</v>
      </c>
      <c r="F4155" s="184" t="str">
        <f t="shared" si="4135"/>
        <v>スマートフォン</v>
      </c>
      <c r="G4155" s="259">
        <f t="shared" ref="G4155" si="4138">G4154</f>
        <v>21.2</v>
      </c>
      <c r="H4155" s="58" t="s">
        <v>617</v>
      </c>
      <c r="I4155" s="82" t="s">
        <v>83</v>
      </c>
      <c r="J4155" s="82" t="s">
        <v>54</v>
      </c>
      <c r="K4155" s="82" t="s">
        <v>20</v>
      </c>
      <c r="L4155" s="82" t="s">
        <v>715</v>
      </c>
      <c r="M4155" s="84" t="s">
        <v>85</v>
      </c>
    </row>
    <row r="4156" spans="1:13" s="3" customFormat="1" ht="31.5">
      <c r="A4156" s="5"/>
      <c r="B4156" s="256">
        <f t="shared" si="4135"/>
        <v>500</v>
      </c>
      <c r="C4156" s="184" t="str">
        <f t="shared" si="4135"/>
        <v>2025秋</v>
      </c>
      <c r="D4156" s="184" t="str">
        <f t="shared" si="4135"/>
        <v>arrows Alpha</v>
      </c>
      <c r="E4156" s="187" t="str">
        <f t="shared" si="4135"/>
        <v>docomo</v>
      </c>
      <c r="F4156" s="184" t="str">
        <f t="shared" si="4135"/>
        <v>スマートフォン</v>
      </c>
      <c r="G4156" s="259">
        <f t="shared" ref="G4156" si="4139">G4155</f>
        <v>21.2</v>
      </c>
      <c r="H4156" s="58" t="s">
        <v>339</v>
      </c>
      <c r="I4156" s="82" t="s">
        <v>20</v>
      </c>
      <c r="J4156" s="82" t="s">
        <v>54</v>
      </c>
      <c r="K4156" s="82" t="s">
        <v>20</v>
      </c>
      <c r="L4156" s="82" t="s">
        <v>715</v>
      </c>
      <c r="M4156" s="84" t="s">
        <v>85</v>
      </c>
    </row>
    <row r="4157" spans="1:13" s="3" customFormat="1" ht="31.5">
      <c r="A4157" s="5"/>
      <c r="B4157" s="256">
        <f t="shared" si="4135"/>
        <v>500</v>
      </c>
      <c r="C4157" s="184" t="str">
        <f t="shared" si="4135"/>
        <v>2025秋</v>
      </c>
      <c r="D4157" s="184" t="str">
        <f t="shared" si="4135"/>
        <v>arrows Alpha</v>
      </c>
      <c r="E4157" s="187" t="str">
        <f t="shared" si="4135"/>
        <v>docomo</v>
      </c>
      <c r="F4157" s="184" t="str">
        <f t="shared" si="4135"/>
        <v>スマートフォン</v>
      </c>
      <c r="G4157" s="259">
        <f t="shared" ref="G4157" si="4140">G4156</f>
        <v>21.2</v>
      </c>
      <c r="H4157" s="58" t="s">
        <v>340</v>
      </c>
      <c r="I4157" s="82" t="s">
        <v>83</v>
      </c>
      <c r="J4157" s="82" t="s">
        <v>54</v>
      </c>
      <c r="K4157" s="82" t="s">
        <v>20</v>
      </c>
      <c r="L4157" s="82" t="s">
        <v>715</v>
      </c>
      <c r="M4157" s="84" t="s">
        <v>85</v>
      </c>
    </row>
    <row r="4158" spans="1:13" s="3" customFormat="1">
      <c r="A4158" s="5"/>
      <c r="B4158" s="256">
        <f t="shared" si="4135"/>
        <v>500</v>
      </c>
      <c r="C4158" s="184" t="str">
        <f t="shared" si="4135"/>
        <v>2025秋</v>
      </c>
      <c r="D4158" s="184" t="str">
        <f t="shared" si="4135"/>
        <v>arrows Alpha</v>
      </c>
      <c r="E4158" s="187" t="str">
        <f t="shared" si="4135"/>
        <v>docomo</v>
      </c>
      <c r="F4158" s="184" t="str">
        <f t="shared" si="4135"/>
        <v>スマートフォン</v>
      </c>
      <c r="G4158" s="259">
        <f t="shared" ref="G4158" si="4141">G4157</f>
        <v>21.2</v>
      </c>
      <c r="H4158" s="58" t="s">
        <v>180</v>
      </c>
      <c r="I4158" s="82" t="s">
        <v>225</v>
      </c>
      <c r="J4158" s="82" t="s">
        <v>225</v>
      </c>
      <c r="K4158" s="82" t="s">
        <v>225</v>
      </c>
      <c r="L4158" s="58" t="s">
        <v>225</v>
      </c>
      <c r="M4158" s="84"/>
    </row>
    <row r="4159" spans="1:13" s="3" customFormat="1">
      <c r="A4159" s="5"/>
      <c r="B4159" s="256">
        <f t="shared" si="4135"/>
        <v>500</v>
      </c>
      <c r="C4159" s="184" t="str">
        <f t="shared" si="4135"/>
        <v>2025秋</v>
      </c>
      <c r="D4159" s="184" t="str">
        <f t="shared" si="4135"/>
        <v>arrows Alpha</v>
      </c>
      <c r="E4159" s="187" t="str">
        <f t="shared" si="4135"/>
        <v>docomo</v>
      </c>
      <c r="F4159" s="184" t="str">
        <f t="shared" si="4135"/>
        <v>スマートフォン</v>
      </c>
      <c r="G4159" s="259">
        <f t="shared" ref="G4159" si="4142">G4158</f>
        <v>21.2</v>
      </c>
      <c r="H4159" s="58" t="s">
        <v>181</v>
      </c>
      <c r="I4159" s="82" t="s">
        <v>225</v>
      </c>
      <c r="J4159" s="82" t="s">
        <v>225</v>
      </c>
      <c r="K4159" s="82" t="s">
        <v>225</v>
      </c>
      <c r="L4159" s="58" t="s">
        <v>225</v>
      </c>
      <c r="M4159" s="84"/>
    </row>
    <row r="4160" spans="1:13" s="3" customFormat="1">
      <c r="A4160" s="5"/>
      <c r="B4160" s="256">
        <f t="shared" si="4135"/>
        <v>500</v>
      </c>
      <c r="C4160" s="184" t="str">
        <f t="shared" si="4135"/>
        <v>2025秋</v>
      </c>
      <c r="D4160" s="184" t="str">
        <f>D4159</f>
        <v>arrows Alpha</v>
      </c>
      <c r="E4160" s="187" t="str">
        <f t="shared" si="4135"/>
        <v>docomo</v>
      </c>
      <c r="F4160" s="184" t="str">
        <f t="shared" si="4135"/>
        <v>スマートフォン</v>
      </c>
      <c r="G4160" s="259">
        <f t="shared" ref="G4160" si="4143">G4159</f>
        <v>21.2</v>
      </c>
      <c r="H4160" s="58" t="s">
        <v>863</v>
      </c>
      <c r="I4160" s="82" t="s">
        <v>225</v>
      </c>
      <c r="J4160" s="82" t="s">
        <v>225</v>
      </c>
      <c r="K4160" s="82" t="s">
        <v>225</v>
      </c>
      <c r="L4160" s="58" t="s">
        <v>225</v>
      </c>
      <c r="M4160" s="84"/>
    </row>
    <row r="4161" spans="1:13" s="3" customFormat="1">
      <c r="A4161" s="5"/>
      <c r="B4161" s="256">
        <f t="shared" si="4135"/>
        <v>500</v>
      </c>
      <c r="C4161" s="184" t="str">
        <f t="shared" si="4135"/>
        <v>2025秋</v>
      </c>
      <c r="D4161" s="184" t="str">
        <f>D4160</f>
        <v>arrows Alpha</v>
      </c>
      <c r="E4161" s="187" t="str">
        <f t="shared" si="4135"/>
        <v>docomo</v>
      </c>
      <c r="F4161" s="184" t="str">
        <f t="shared" si="4135"/>
        <v>スマートフォン</v>
      </c>
      <c r="G4161" s="259">
        <f t="shared" ref="G4161" si="4144">G4160</f>
        <v>21.2</v>
      </c>
      <c r="H4161" s="58" t="s">
        <v>792</v>
      </c>
      <c r="I4161" s="82" t="s">
        <v>225</v>
      </c>
      <c r="J4161" s="82" t="s">
        <v>225</v>
      </c>
      <c r="K4161" s="82" t="s">
        <v>225</v>
      </c>
      <c r="L4161" s="58" t="s">
        <v>225</v>
      </c>
      <c r="M4161" s="84"/>
    </row>
    <row r="4162" spans="1:13" s="3" customFormat="1" ht="47.25">
      <c r="A4162" s="5"/>
      <c r="B4162" s="256">
        <f t="shared" ref="B4162:F4162" si="4145">B4159</f>
        <v>500</v>
      </c>
      <c r="C4162" s="184" t="str">
        <f t="shared" si="4145"/>
        <v>2025秋</v>
      </c>
      <c r="D4162" s="184" t="str">
        <f t="shared" si="4145"/>
        <v>arrows Alpha</v>
      </c>
      <c r="E4162" s="187" t="str">
        <f t="shared" si="4145"/>
        <v>docomo</v>
      </c>
      <c r="F4162" s="184" t="str">
        <f t="shared" si="4145"/>
        <v>スマートフォン</v>
      </c>
      <c r="G4162" s="259">
        <f>G4161</f>
        <v>21.2</v>
      </c>
      <c r="H4162" s="58" t="s">
        <v>1217</v>
      </c>
      <c r="I4162" s="82" t="s">
        <v>192</v>
      </c>
      <c r="J4162" s="82" t="s">
        <v>192</v>
      </c>
      <c r="K4162" s="82" t="s">
        <v>192</v>
      </c>
      <c r="L4162" s="58" t="s">
        <v>94</v>
      </c>
      <c r="M4162" s="84"/>
    </row>
    <row r="4163" spans="1:13" s="3" customFormat="1" ht="47.25">
      <c r="A4163" s="5"/>
      <c r="B4163" s="257">
        <f t="shared" ref="B4163:F4163" si="4146">B4162</f>
        <v>500</v>
      </c>
      <c r="C4163" s="185" t="str">
        <f t="shared" si="4146"/>
        <v>2025秋</v>
      </c>
      <c r="D4163" s="185" t="str">
        <f t="shared" si="4146"/>
        <v>arrows Alpha</v>
      </c>
      <c r="E4163" s="188" t="str">
        <f t="shared" si="4146"/>
        <v>docomo</v>
      </c>
      <c r="F4163" s="185" t="str">
        <f t="shared" si="4146"/>
        <v>スマートフォン</v>
      </c>
      <c r="G4163" s="260">
        <f t="shared" ref="G4163" si="4147">G4162</f>
        <v>21.2</v>
      </c>
      <c r="H4163" s="59" t="s">
        <v>1218</v>
      </c>
      <c r="I4163" s="85" t="s">
        <v>192</v>
      </c>
      <c r="J4163" s="85" t="s">
        <v>192</v>
      </c>
      <c r="K4163" s="85" t="s">
        <v>192</v>
      </c>
      <c r="L4163" s="59" t="s">
        <v>94</v>
      </c>
      <c r="M4163" s="86"/>
    </row>
    <row r="4164" spans="1:13" s="117" customFormat="1">
      <c r="A4164" s="80"/>
      <c r="B4164" s="245">
        <v>501</v>
      </c>
      <c r="C4164" s="248" t="s">
        <v>1214</v>
      </c>
      <c r="D4164" s="248" t="s">
        <v>1219</v>
      </c>
      <c r="E4164" s="251" t="s">
        <v>29</v>
      </c>
      <c r="F4164" s="183" t="s">
        <v>16</v>
      </c>
      <c r="G4164" s="189">
        <v>21.2</v>
      </c>
      <c r="H4164" s="88" t="s">
        <v>503</v>
      </c>
      <c r="I4164" s="81" t="s">
        <v>20</v>
      </c>
      <c r="J4164" s="81" t="s">
        <v>170</v>
      </c>
      <c r="K4164" s="81" t="s">
        <v>252</v>
      </c>
      <c r="L4164" s="81" t="s">
        <v>1042</v>
      </c>
      <c r="M4164" s="87"/>
    </row>
    <row r="4165" spans="1:13" s="117" customFormat="1">
      <c r="A4165" s="80"/>
      <c r="B4165" s="246">
        <f t="shared" ref="B4165:F4174" si="4148">B4164</f>
        <v>501</v>
      </c>
      <c r="C4165" s="249" t="str">
        <f t="shared" si="4148"/>
        <v>2025秋</v>
      </c>
      <c r="D4165" s="249" t="str">
        <f t="shared" si="4148"/>
        <v>Google Pixel 10</v>
      </c>
      <c r="E4165" s="252" t="str">
        <f t="shared" si="4148"/>
        <v>docomo</v>
      </c>
      <c r="F4165" s="184" t="str">
        <f t="shared" si="4148"/>
        <v>スマートフォン</v>
      </c>
      <c r="G4165" s="190">
        <f t="shared" ref="G4165" si="4149">G4164</f>
        <v>21.2</v>
      </c>
      <c r="H4165" s="58" t="s">
        <v>504</v>
      </c>
      <c r="I4165" s="82" t="s">
        <v>225</v>
      </c>
      <c r="J4165" s="82" t="s">
        <v>225</v>
      </c>
      <c r="K4165" s="82" t="s">
        <v>225</v>
      </c>
      <c r="L4165" s="82" t="s">
        <v>225</v>
      </c>
      <c r="M4165" s="84"/>
    </row>
    <row r="4166" spans="1:13" s="117" customFormat="1" ht="31.5">
      <c r="A4166" s="80"/>
      <c r="B4166" s="246">
        <f t="shared" si="4148"/>
        <v>501</v>
      </c>
      <c r="C4166" s="249" t="str">
        <f t="shared" si="4148"/>
        <v>2025秋</v>
      </c>
      <c r="D4166" s="249" t="str">
        <f t="shared" si="4148"/>
        <v>Google Pixel 10</v>
      </c>
      <c r="E4166" s="252" t="str">
        <f t="shared" si="4148"/>
        <v>docomo</v>
      </c>
      <c r="F4166" s="184" t="str">
        <f t="shared" si="4148"/>
        <v>スマートフォン</v>
      </c>
      <c r="G4166" s="190">
        <f t="shared" ref="G4166" si="4150">G4165</f>
        <v>21.2</v>
      </c>
      <c r="H4166" s="58" t="s">
        <v>778</v>
      </c>
      <c r="I4166" s="82" t="s">
        <v>20</v>
      </c>
      <c r="J4166" s="82" t="s">
        <v>54</v>
      </c>
      <c r="K4166" s="82" t="s">
        <v>252</v>
      </c>
      <c r="L4166" s="82" t="s">
        <v>1042</v>
      </c>
      <c r="M4166" s="84" t="s">
        <v>85</v>
      </c>
    </row>
    <row r="4167" spans="1:13" s="117" customFormat="1" ht="31.5">
      <c r="A4167" s="80"/>
      <c r="B4167" s="246">
        <f t="shared" si="4148"/>
        <v>501</v>
      </c>
      <c r="C4167" s="249" t="str">
        <f t="shared" si="4148"/>
        <v>2025秋</v>
      </c>
      <c r="D4167" s="249" t="str">
        <f t="shared" si="4148"/>
        <v>Google Pixel 10</v>
      </c>
      <c r="E4167" s="252" t="str">
        <f t="shared" si="4148"/>
        <v>docomo</v>
      </c>
      <c r="F4167" s="184" t="str">
        <f t="shared" si="4148"/>
        <v>スマートフォン</v>
      </c>
      <c r="G4167" s="190">
        <f t="shared" ref="G4167" si="4151">G4166</f>
        <v>21.2</v>
      </c>
      <c r="H4167" s="58" t="s">
        <v>779</v>
      </c>
      <c r="I4167" s="82" t="s">
        <v>83</v>
      </c>
      <c r="J4167" s="82" t="s">
        <v>54</v>
      </c>
      <c r="K4167" s="82" t="s">
        <v>20</v>
      </c>
      <c r="L4167" s="82" t="s">
        <v>152</v>
      </c>
      <c r="M4167" s="84" t="s">
        <v>85</v>
      </c>
    </row>
    <row r="4168" spans="1:13" s="117" customFormat="1" ht="31.5">
      <c r="A4168" s="80"/>
      <c r="B4168" s="246">
        <f t="shared" si="4148"/>
        <v>501</v>
      </c>
      <c r="C4168" s="249" t="str">
        <f t="shared" si="4148"/>
        <v>2025秋</v>
      </c>
      <c r="D4168" s="249" t="str">
        <f t="shared" si="4148"/>
        <v>Google Pixel 10</v>
      </c>
      <c r="E4168" s="252" t="str">
        <f t="shared" si="4148"/>
        <v>docomo</v>
      </c>
      <c r="F4168" s="184" t="str">
        <f t="shared" si="4148"/>
        <v>スマートフォン</v>
      </c>
      <c r="G4168" s="190">
        <f t="shared" ref="G4168" si="4152">G4167</f>
        <v>21.2</v>
      </c>
      <c r="H4168" s="58" t="s">
        <v>339</v>
      </c>
      <c r="I4168" s="82" t="s">
        <v>20</v>
      </c>
      <c r="J4168" s="82" t="s">
        <v>54</v>
      </c>
      <c r="K4168" s="82" t="s">
        <v>252</v>
      </c>
      <c r="L4168" s="82" t="s">
        <v>152</v>
      </c>
      <c r="M4168" s="84" t="s">
        <v>85</v>
      </c>
    </row>
    <row r="4169" spans="1:13" s="117" customFormat="1" ht="31.5">
      <c r="A4169" s="80"/>
      <c r="B4169" s="246">
        <f t="shared" si="4148"/>
        <v>501</v>
      </c>
      <c r="C4169" s="249" t="str">
        <f t="shared" si="4148"/>
        <v>2025秋</v>
      </c>
      <c r="D4169" s="249" t="str">
        <f t="shared" si="4148"/>
        <v>Google Pixel 10</v>
      </c>
      <c r="E4169" s="252" t="str">
        <f t="shared" si="4148"/>
        <v>docomo</v>
      </c>
      <c r="F4169" s="184" t="str">
        <f t="shared" si="4148"/>
        <v>スマートフォン</v>
      </c>
      <c r="G4169" s="190">
        <f t="shared" ref="G4169" si="4153">G4168</f>
        <v>21.2</v>
      </c>
      <c r="H4169" s="58" t="s">
        <v>340</v>
      </c>
      <c r="I4169" s="82" t="s">
        <v>83</v>
      </c>
      <c r="J4169" s="82" t="s">
        <v>54</v>
      </c>
      <c r="K4169" s="82" t="s">
        <v>20</v>
      </c>
      <c r="L4169" s="82" t="s">
        <v>152</v>
      </c>
      <c r="M4169" s="84" t="s">
        <v>85</v>
      </c>
    </row>
    <row r="4170" spans="1:13" s="117" customFormat="1">
      <c r="A4170" s="80"/>
      <c r="B4170" s="246">
        <f t="shared" si="4148"/>
        <v>501</v>
      </c>
      <c r="C4170" s="249" t="str">
        <f t="shared" si="4148"/>
        <v>2025秋</v>
      </c>
      <c r="D4170" s="249" t="str">
        <f t="shared" si="4148"/>
        <v>Google Pixel 10</v>
      </c>
      <c r="E4170" s="252" t="str">
        <f t="shared" si="4148"/>
        <v>docomo</v>
      </c>
      <c r="F4170" s="184" t="str">
        <f t="shared" si="4148"/>
        <v>スマートフォン</v>
      </c>
      <c r="G4170" s="190">
        <f t="shared" ref="G4170" si="4154">G4169</f>
        <v>21.2</v>
      </c>
      <c r="H4170" s="58" t="s">
        <v>180</v>
      </c>
      <c r="I4170" s="82" t="s">
        <v>225</v>
      </c>
      <c r="J4170" s="82" t="s">
        <v>225</v>
      </c>
      <c r="K4170" s="82" t="s">
        <v>225</v>
      </c>
      <c r="L4170" s="82" t="s">
        <v>225</v>
      </c>
      <c r="M4170" s="84"/>
    </row>
    <row r="4171" spans="1:13" s="117" customFormat="1">
      <c r="A4171" s="80"/>
      <c r="B4171" s="246">
        <f t="shared" si="4148"/>
        <v>501</v>
      </c>
      <c r="C4171" s="249" t="str">
        <f t="shared" si="4148"/>
        <v>2025秋</v>
      </c>
      <c r="D4171" s="249" t="str">
        <f t="shared" si="4148"/>
        <v>Google Pixel 10</v>
      </c>
      <c r="E4171" s="252" t="str">
        <f t="shared" si="4148"/>
        <v>docomo</v>
      </c>
      <c r="F4171" s="184" t="str">
        <f t="shared" si="4148"/>
        <v>スマートフォン</v>
      </c>
      <c r="G4171" s="190">
        <f t="shared" ref="G4171" si="4155">G4170</f>
        <v>21.2</v>
      </c>
      <c r="H4171" s="58" t="s">
        <v>181</v>
      </c>
      <c r="I4171" s="82" t="s">
        <v>225</v>
      </c>
      <c r="J4171" s="82" t="s">
        <v>225</v>
      </c>
      <c r="K4171" s="82" t="s">
        <v>225</v>
      </c>
      <c r="L4171" s="82" t="s">
        <v>225</v>
      </c>
      <c r="M4171" s="84"/>
    </row>
    <row r="4172" spans="1:13" s="117" customFormat="1">
      <c r="A4172" s="80"/>
      <c r="B4172" s="246">
        <f t="shared" si="4148"/>
        <v>501</v>
      </c>
      <c r="C4172" s="249" t="str">
        <f t="shared" si="4148"/>
        <v>2025秋</v>
      </c>
      <c r="D4172" s="249" t="str">
        <f t="shared" si="4148"/>
        <v>Google Pixel 10</v>
      </c>
      <c r="E4172" s="252" t="str">
        <f t="shared" si="4148"/>
        <v>docomo</v>
      </c>
      <c r="F4172" s="184" t="str">
        <f t="shared" si="4148"/>
        <v>スマートフォン</v>
      </c>
      <c r="G4172" s="190">
        <f t="shared" ref="G4172" si="4156">G4171</f>
        <v>21.2</v>
      </c>
      <c r="H4172" s="58" t="s">
        <v>791</v>
      </c>
      <c r="I4172" s="82" t="s">
        <v>225</v>
      </c>
      <c r="J4172" s="82" t="s">
        <v>225</v>
      </c>
      <c r="K4172" s="82" t="s">
        <v>225</v>
      </c>
      <c r="L4172" s="82" t="s">
        <v>225</v>
      </c>
      <c r="M4172" s="84"/>
    </row>
    <row r="4173" spans="1:13" s="117" customFormat="1">
      <c r="A4173" s="80"/>
      <c r="B4173" s="246">
        <f t="shared" si="4148"/>
        <v>501</v>
      </c>
      <c r="C4173" s="249" t="str">
        <f t="shared" si="4148"/>
        <v>2025秋</v>
      </c>
      <c r="D4173" s="249" t="str">
        <f t="shared" si="4148"/>
        <v>Google Pixel 10</v>
      </c>
      <c r="E4173" s="252" t="str">
        <f t="shared" si="4148"/>
        <v>docomo</v>
      </c>
      <c r="F4173" s="184" t="str">
        <f t="shared" si="4148"/>
        <v>スマートフォン</v>
      </c>
      <c r="G4173" s="190">
        <f t="shared" ref="G4173" si="4157">G4172</f>
        <v>21.2</v>
      </c>
      <c r="H4173" s="58" t="s">
        <v>794</v>
      </c>
      <c r="I4173" s="82" t="s">
        <v>225</v>
      </c>
      <c r="J4173" s="82" t="s">
        <v>225</v>
      </c>
      <c r="K4173" s="82" t="s">
        <v>225</v>
      </c>
      <c r="L4173" s="82" t="s">
        <v>225</v>
      </c>
      <c r="M4173" s="84"/>
    </row>
    <row r="4174" spans="1:13" s="117" customFormat="1">
      <c r="A4174" s="80"/>
      <c r="B4174" s="246">
        <f t="shared" si="4148"/>
        <v>501</v>
      </c>
      <c r="C4174" s="249" t="str">
        <f t="shared" si="4148"/>
        <v>2025秋</v>
      </c>
      <c r="D4174" s="249" t="str">
        <f t="shared" si="4148"/>
        <v>Google Pixel 10</v>
      </c>
      <c r="E4174" s="252" t="str">
        <f t="shared" si="4148"/>
        <v>docomo</v>
      </c>
      <c r="F4174" s="184" t="str">
        <f t="shared" si="4148"/>
        <v>スマートフォン</v>
      </c>
      <c r="G4174" s="190">
        <f t="shared" ref="G4174" si="4158">G4173</f>
        <v>21.2</v>
      </c>
      <c r="H4174" s="58" t="s">
        <v>1143</v>
      </c>
      <c r="I4174" s="82" t="s">
        <v>225</v>
      </c>
      <c r="J4174" s="82" t="s">
        <v>225</v>
      </c>
      <c r="K4174" s="82" t="s">
        <v>225</v>
      </c>
      <c r="L4174" s="82" t="s">
        <v>225</v>
      </c>
      <c r="M4174" s="84"/>
    </row>
    <row r="4175" spans="1:13" s="117" customFormat="1">
      <c r="A4175" s="80"/>
      <c r="B4175" s="247">
        <f t="shared" ref="B4175:F4175" si="4159">B4172</f>
        <v>501</v>
      </c>
      <c r="C4175" s="250" t="str">
        <f t="shared" si="4159"/>
        <v>2025秋</v>
      </c>
      <c r="D4175" s="250" t="str">
        <f t="shared" si="4159"/>
        <v>Google Pixel 10</v>
      </c>
      <c r="E4175" s="253" t="str">
        <f t="shared" si="4159"/>
        <v>docomo</v>
      </c>
      <c r="F4175" s="185" t="str">
        <f t="shared" si="4159"/>
        <v>スマートフォン</v>
      </c>
      <c r="G4175" s="191">
        <f t="shared" ref="G4175" si="4160">G4172</f>
        <v>21.2</v>
      </c>
      <c r="H4175" s="59" t="s">
        <v>1144</v>
      </c>
      <c r="I4175" s="85" t="s">
        <v>225</v>
      </c>
      <c r="J4175" s="85" t="s">
        <v>225</v>
      </c>
      <c r="K4175" s="85" t="s">
        <v>225</v>
      </c>
      <c r="L4175" s="85" t="s">
        <v>225</v>
      </c>
      <c r="M4175" s="86"/>
    </row>
    <row r="4176" spans="1:13" s="117" customFormat="1">
      <c r="A4176" s="80"/>
      <c r="B4176" s="245">
        <v>502</v>
      </c>
      <c r="C4176" s="248" t="s">
        <v>1214</v>
      </c>
      <c r="D4176" s="248" t="s">
        <v>1220</v>
      </c>
      <c r="E4176" s="251" t="s">
        <v>29</v>
      </c>
      <c r="F4176" s="183" t="s">
        <v>16</v>
      </c>
      <c r="G4176" s="189">
        <v>21.2</v>
      </c>
      <c r="H4176" s="88" t="s">
        <v>503</v>
      </c>
      <c r="I4176" s="81" t="s">
        <v>20</v>
      </c>
      <c r="J4176" s="81" t="s">
        <v>170</v>
      </c>
      <c r="K4176" s="81" t="s">
        <v>252</v>
      </c>
      <c r="L4176" s="81" t="s">
        <v>1042</v>
      </c>
      <c r="M4176" s="87"/>
    </row>
    <row r="4177" spans="1:13" s="117" customFormat="1">
      <c r="A4177" s="80"/>
      <c r="B4177" s="246">
        <f t="shared" ref="B4177:F4186" si="4161">B4176</f>
        <v>502</v>
      </c>
      <c r="C4177" s="249" t="str">
        <f t="shared" si="4161"/>
        <v>2025秋</v>
      </c>
      <c r="D4177" s="249" t="str">
        <f t="shared" si="4161"/>
        <v>Google Pixel 10 Pro</v>
      </c>
      <c r="E4177" s="252" t="str">
        <f t="shared" si="4161"/>
        <v>docomo</v>
      </c>
      <c r="F4177" s="184" t="str">
        <f t="shared" si="4161"/>
        <v>スマートフォン</v>
      </c>
      <c r="G4177" s="190">
        <f t="shared" ref="G4177" si="4162">G4176</f>
        <v>21.2</v>
      </c>
      <c r="H4177" s="58" t="s">
        <v>504</v>
      </c>
      <c r="I4177" s="82" t="s">
        <v>225</v>
      </c>
      <c r="J4177" s="82" t="s">
        <v>225</v>
      </c>
      <c r="K4177" s="82" t="s">
        <v>225</v>
      </c>
      <c r="L4177" s="82" t="s">
        <v>225</v>
      </c>
      <c r="M4177" s="84"/>
    </row>
    <row r="4178" spans="1:13" s="117" customFormat="1" ht="31.5">
      <c r="A4178" s="80"/>
      <c r="B4178" s="246">
        <f t="shared" si="4161"/>
        <v>502</v>
      </c>
      <c r="C4178" s="249" t="str">
        <f t="shared" si="4161"/>
        <v>2025秋</v>
      </c>
      <c r="D4178" s="249" t="str">
        <f t="shared" si="4161"/>
        <v>Google Pixel 10 Pro</v>
      </c>
      <c r="E4178" s="252" t="str">
        <f t="shared" si="4161"/>
        <v>docomo</v>
      </c>
      <c r="F4178" s="184" t="str">
        <f t="shared" si="4161"/>
        <v>スマートフォン</v>
      </c>
      <c r="G4178" s="190">
        <f t="shared" ref="G4178" si="4163">G4177</f>
        <v>21.2</v>
      </c>
      <c r="H4178" s="58" t="s">
        <v>778</v>
      </c>
      <c r="I4178" s="82" t="s">
        <v>20</v>
      </c>
      <c r="J4178" s="82" t="s">
        <v>54</v>
      </c>
      <c r="K4178" s="82" t="s">
        <v>252</v>
      </c>
      <c r="L4178" s="82" t="s">
        <v>1042</v>
      </c>
      <c r="M4178" s="84" t="s">
        <v>85</v>
      </c>
    </row>
    <row r="4179" spans="1:13" s="117" customFormat="1" ht="31.5">
      <c r="A4179" s="80"/>
      <c r="B4179" s="246">
        <f t="shared" si="4161"/>
        <v>502</v>
      </c>
      <c r="C4179" s="249" t="str">
        <f t="shared" si="4161"/>
        <v>2025秋</v>
      </c>
      <c r="D4179" s="249" t="str">
        <f t="shared" si="4161"/>
        <v>Google Pixel 10 Pro</v>
      </c>
      <c r="E4179" s="252" t="str">
        <f t="shared" si="4161"/>
        <v>docomo</v>
      </c>
      <c r="F4179" s="184" t="str">
        <f t="shared" si="4161"/>
        <v>スマートフォン</v>
      </c>
      <c r="G4179" s="190">
        <f t="shared" ref="G4179" si="4164">G4178</f>
        <v>21.2</v>
      </c>
      <c r="H4179" s="58" t="s">
        <v>779</v>
      </c>
      <c r="I4179" s="82" t="s">
        <v>83</v>
      </c>
      <c r="J4179" s="82" t="s">
        <v>54</v>
      </c>
      <c r="K4179" s="82" t="s">
        <v>20</v>
      </c>
      <c r="L4179" s="82" t="s">
        <v>152</v>
      </c>
      <c r="M4179" s="84" t="s">
        <v>85</v>
      </c>
    </row>
    <row r="4180" spans="1:13" s="117" customFormat="1" ht="31.5">
      <c r="A4180" s="80"/>
      <c r="B4180" s="246">
        <f t="shared" si="4161"/>
        <v>502</v>
      </c>
      <c r="C4180" s="249" t="str">
        <f t="shared" si="4161"/>
        <v>2025秋</v>
      </c>
      <c r="D4180" s="249" t="str">
        <f t="shared" si="4161"/>
        <v>Google Pixel 10 Pro</v>
      </c>
      <c r="E4180" s="252" t="str">
        <f t="shared" si="4161"/>
        <v>docomo</v>
      </c>
      <c r="F4180" s="184" t="str">
        <f t="shared" si="4161"/>
        <v>スマートフォン</v>
      </c>
      <c r="G4180" s="190">
        <f t="shared" ref="G4180" si="4165">G4179</f>
        <v>21.2</v>
      </c>
      <c r="H4180" s="58" t="s">
        <v>339</v>
      </c>
      <c r="I4180" s="82" t="s">
        <v>20</v>
      </c>
      <c r="J4180" s="82" t="s">
        <v>54</v>
      </c>
      <c r="K4180" s="82" t="s">
        <v>252</v>
      </c>
      <c r="L4180" s="82" t="s">
        <v>152</v>
      </c>
      <c r="M4180" s="84" t="s">
        <v>85</v>
      </c>
    </row>
    <row r="4181" spans="1:13" s="117" customFormat="1" ht="31.5">
      <c r="A4181" s="80"/>
      <c r="B4181" s="246">
        <f t="shared" si="4161"/>
        <v>502</v>
      </c>
      <c r="C4181" s="249" t="str">
        <f t="shared" si="4161"/>
        <v>2025秋</v>
      </c>
      <c r="D4181" s="249" t="str">
        <f t="shared" si="4161"/>
        <v>Google Pixel 10 Pro</v>
      </c>
      <c r="E4181" s="252" t="str">
        <f t="shared" si="4161"/>
        <v>docomo</v>
      </c>
      <c r="F4181" s="184" t="str">
        <f t="shared" si="4161"/>
        <v>スマートフォン</v>
      </c>
      <c r="G4181" s="190">
        <f t="shared" ref="G4181" si="4166">G4180</f>
        <v>21.2</v>
      </c>
      <c r="H4181" s="58" t="s">
        <v>340</v>
      </c>
      <c r="I4181" s="82" t="s">
        <v>83</v>
      </c>
      <c r="J4181" s="82" t="s">
        <v>54</v>
      </c>
      <c r="K4181" s="82" t="s">
        <v>20</v>
      </c>
      <c r="L4181" s="82" t="s">
        <v>152</v>
      </c>
      <c r="M4181" s="84" t="s">
        <v>85</v>
      </c>
    </row>
    <row r="4182" spans="1:13" s="117" customFormat="1">
      <c r="A4182" s="80"/>
      <c r="B4182" s="246">
        <f t="shared" si="4161"/>
        <v>502</v>
      </c>
      <c r="C4182" s="249" t="str">
        <f t="shared" si="4161"/>
        <v>2025秋</v>
      </c>
      <c r="D4182" s="249" t="str">
        <f t="shared" si="4161"/>
        <v>Google Pixel 10 Pro</v>
      </c>
      <c r="E4182" s="252" t="str">
        <f t="shared" si="4161"/>
        <v>docomo</v>
      </c>
      <c r="F4182" s="184" t="str">
        <f t="shared" si="4161"/>
        <v>スマートフォン</v>
      </c>
      <c r="G4182" s="190">
        <f t="shared" ref="G4182" si="4167">G4181</f>
        <v>21.2</v>
      </c>
      <c r="H4182" s="58" t="s">
        <v>180</v>
      </c>
      <c r="I4182" s="82" t="s">
        <v>225</v>
      </c>
      <c r="J4182" s="82" t="s">
        <v>225</v>
      </c>
      <c r="K4182" s="82" t="s">
        <v>225</v>
      </c>
      <c r="L4182" s="82" t="s">
        <v>225</v>
      </c>
      <c r="M4182" s="84"/>
    </row>
    <row r="4183" spans="1:13" s="117" customFormat="1">
      <c r="A4183" s="80"/>
      <c r="B4183" s="246">
        <f t="shared" si="4161"/>
        <v>502</v>
      </c>
      <c r="C4183" s="249" t="str">
        <f t="shared" si="4161"/>
        <v>2025秋</v>
      </c>
      <c r="D4183" s="249" t="str">
        <f t="shared" si="4161"/>
        <v>Google Pixel 10 Pro</v>
      </c>
      <c r="E4183" s="252" t="str">
        <f t="shared" si="4161"/>
        <v>docomo</v>
      </c>
      <c r="F4183" s="184" t="str">
        <f t="shared" si="4161"/>
        <v>スマートフォン</v>
      </c>
      <c r="G4183" s="190">
        <f t="shared" ref="G4183" si="4168">G4182</f>
        <v>21.2</v>
      </c>
      <c r="H4183" s="58" t="s">
        <v>181</v>
      </c>
      <c r="I4183" s="82" t="s">
        <v>225</v>
      </c>
      <c r="J4183" s="82" t="s">
        <v>225</v>
      </c>
      <c r="K4183" s="82" t="s">
        <v>225</v>
      </c>
      <c r="L4183" s="82" t="s">
        <v>225</v>
      </c>
      <c r="M4183" s="84"/>
    </row>
    <row r="4184" spans="1:13" s="117" customFormat="1">
      <c r="A4184" s="80"/>
      <c r="B4184" s="246">
        <f t="shared" si="4161"/>
        <v>502</v>
      </c>
      <c r="C4184" s="249" t="str">
        <f t="shared" si="4161"/>
        <v>2025秋</v>
      </c>
      <c r="D4184" s="249" t="str">
        <f t="shared" si="4161"/>
        <v>Google Pixel 10 Pro</v>
      </c>
      <c r="E4184" s="252" t="str">
        <f t="shared" si="4161"/>
        <v>docomo</v>
      </c>
      <c r="F4184" s="184" t="str">
        <f t="shared" si="4161"/>
        <v>スマートフォン</v>
      </c>
      <c r="G4184" s="190">
        <f t="shared" ref="G4184" si="4169">G4183</f>
        <v>21.2</v>
      </c>
      <c r="H4184" s="58" t="s">
        <v>791</v>
      </c>
      <c r="I4184" s="82" t="s">
        <v>225</v>
      </c>
      <c r="J4184" s="82" t="s">
        <v>225</v>
      </c>
      <c r="K4184" s="82" t="s">
        <v>225</v>
      </c>
      <c r="L4184" s="82" t="s">
        <v>225</v>
      </c>
      <c r="M4184" s="84"/>
    </row>
    <row r="4185" spans="1:13" s="117" customFormat="1">
      <c r="A4185" s="80"/>
      <c r="B4185" s="246">
        <f t="shared" si="4161"/>
        <v>502</v>
      </c>
      <c r="C4185" s="249" t="str">
        <f t="shared" si="4161"/>
        <v>2025秋</v>
      </c>
      <c r="D4185" s="249" t="str">
        <f t="shared" si="4161"/>
        <v>Google Pixel 10 Pro</v>
      </c>
      <c r="E4185" s="252" t="str">
        <f t="shared" si="4161"/>
        <v>docomo</v>
      </c>
      <c r="F4185" s="184" t="str">
        <f t="shared" si="4161"/>
        <v>スマートフォン</v>
      </c>
      <c r="G4185" s="190">
        <f t="shared" ref="G4185" si="4170">G4184</f>
        <v>21.2</v>
      </c>
      <c r="H4185" s="58" t="s">
        <v>794</v>
      </c>
      <c r="I4185" s="82" t="s">
        <v>225</v>
      </c>
      <c r="J4185" s="82" t="s">
        <v>225</v>
      </c>
      <c r="K4185" s="82" t="s">
        <v>225</v>
      </c>
      <c r="L4185" s="82" t="s">
        <v>225</v>
      </c>
      <c r="M4185" s="84"/>
    </row>
    <row r="4186" spans="1:13" s="117" customFormat="1">
      <c r="A4186" s="80"/>
      <c r="B4186" s="246">
        <f t="shared" si="4161"/>
        <v>502</v>
      </c>
      <c r="C4186" s="249" t="str">
        <f t="shared" si="4161"/>
        <v>2025秋</v>
      </c>
      <c r="D4186" s="249" t="str">
        <f t="shared" si="4161"/>
        <v>Google Pixel 10 Pro</v>
      </c>
      <c r="E4186" s="252" t="str">
        <f t="shared" si="4161"/>
        <v>docomo</v>
      </c>
      <c r="F4186" s="184" t="str">
        <f t="shared" si="4161"/>
        <v>スマートフォン</v>
      </c>
      <c r="G4186" s="190">
        <f t="shared" ref="G4186" si="4171">G4185</f>
        <v>21.2</v>
      </c>
      <c r="H4186" s="58" t="s">
        <v>1143</v>
      </c>
      <c r="I4186" s="82" t="s">
        <v>225</v>
      </c>
      <c r="J4186" s="82" t="s">
        <v>225</v>
      </c>
      <c r="K4186" s="82" t="s">
        <v>225</v>
      </c>
      <c r="L4186" s="82" t="s">
        <v>225</v>
      </c>
      <c r="M4186" s="84"/>
    </row>
    <row r="4187" spans="1:13" s="117" customFormat="1">
      <c r="A4187" s="80"/>
      <c r="B4187" s="247">
        <f t="shared" ref="B4187:F4187" si="4172">B4184</f>
        <v>502</v>
      </c>
      <c r="C4187" s="250" t="str">
        <f t="shared" si="4172"/>
        <v>2025秋</v>
      </c>
      <c r="D4187" s="250" t="str">
        <f t="shared" si="4172"/>
        <v>Google Pixel 10 Pro</v>
      </c>
      <c r="E4187" s="253" t="str">
        <f t="shared" si="4172"/>
        <v>docomo</v>
      </c>
      <c r="F4187" s="185" t="str">
        <f t="shared" si="4172"/>
        <v>スマートフォン</v>
      </c>
      <c r="G4187" s="191">
        <f t="shared" ref="G4187" si="4173">G4184</f>
        <v>21.2</v>
      </c>
      <c r="H4187" s="59" t="s">
        <v>1144</v>
      </c>
      <c r="I4187" s="85" t="s">
        <v>225</v>
      </c>
      <c r="J4187" s="85" t="s">
        <v>225</v>
      </c>
      <c r="K4187" s="85" t="s">
        <v>225</v>
      </c>
      <c r="L4187" s="85" t="s">
        <v>225</v>
      </c>
      <c r="M4187" s="86"/>
    </row>
    <row r="4188" spans="1:13" s="117" customFormat="1">
      <c r="A4188" s="80"/>
      <c r="B4188" s="245">
        <v>503</v>
      </c>
      <c r="C4188" s="248" t="s">
        <v>1214</v>
      </c>
      <c r="D4188" s="248" t="s">
        <v>1221</v>
      </c>
      <c r="E4188" s="251" t="s">
        <v>29</v>
      </c>
      <c r="F4188" s="183" t="s">
        <v>16</v>
      </c>
      <c r="G4188" s="189">
        <v>21.2</v>
      </c>
      <c r="H4188" s="88" t="s">
        <v>503</v>
      </c>
      <c r="I4188" s="81" t="s">
        <v>20</v>
      </c>
      <c r="J4188" s="81" t="s">
        <v>170</v>
      </c>
      <c r="K4188" s="81" t="s">
        <v>252</v>
      </c>
      <c r="L4188" s="81" t="s">
        <v>1042</v>
      </c>
      <c r="M4188" s="87"/>
    </row>
    <row r="4189" spans="1:13" s="117" customFormat="1">
      <c r="A4189" s="80"/>
      <c r="B4189" s="246">
        <f t="shared" ref="B4189:F4198" si="4174">B4188</f>
        <v>503</v>
      </c>
      <c r="C4189" s="249" t="str">
        <f t="shared" si="4174"/>
        <v>2025秋</v>
      </c>
      <c r="D4189" s="249" t="str">
        <f t="shared" si="4174"/>
        <v>Google Pixel 10 Pro XL</v>
      </c>
      <c r="E4189" s="252" t="str">
        <f t="shared" si="4174"/>
        <v>docomo</v>
      </c>
      <c r="F4189" s="184" t="str">
        <f t="shared" si="4174"/>
        <v>スマートフォン</v>
      </c>
      <c r="G4189" s="190">
        <f t="shared" ref="G4189" si="4175">G4188</f>
        <v>21.2</v>
      </c>
      <c r="H4189" s="58" t="s">
        <v>504</v>
      </c>
      <c r="I4189" s="82" t="s">
        <v>225</v>
      </c>
      <c r="J4189" s="82" t="s">
        <v>225</v>
      </c>
      <c r="K4189" s="82" t="s">
        <v>225</v>
      </c>
      <c r="L4189" s="82" t="s">
        <v>225</v>
      </c>
      <c r="M4189" s="84"/>
    </row>
    <row r="4190" spans="1:13" s="117" customFormat="1" ht="31.5">
      <c r="A4190" s="80"/>
      <c r="B4190" s="246">
        <f t="shared" si="4174"/>
        <v>503</v>
      </c>
      <c r="C4190" s="249" t="str">
        <f t="shared" si="4174"/>
        <v>2025秋</v>
      </c>
      <c r="D4190" s="249" t="str">
        <f t="shared" si="4174"/>
        <v>Google Pixel 10 Pro XL</v>
      </c>
      <c r="E4190" s="252" t="str">
        <f t="shared" si="4174"/>
        <v>docomo</v>
      </c>
      <c r="F4190" s="184" t="str">
        <f t="shared" si="4174"/>
        <v>スマートフォン</v>
      </c>
      <c r="G4190" s="190">
        <f t="shared" ref="G4190" si="4176">G4189</f>
        <v>21.2</v>
      </c>
      <c r="H4190" s="58" t="s">
        <v>778</v>
      </c>
      <c r="I4190" s="82" t="s">
        <v>20</v>
      </c>
      <c r="J4190" s="82" t="s">
        <v>54</v>
      </c>
      <c r="K4190" s="82" t="s">
        <v>252</v>
      </c>
      <c r="L4190" s="82" t="s">
        <v>1042</v>
      </c>
      <c r="M4190" s="84" t="s">
        <v>85</v>
      </c>
    </row>
    <row r="4191" spans="1:13" s="117" customFormat="1" ht="31.5">
      <c r="A4191" s="80"/>
      <c r="B4191" s="246">
        <f t="shared" si="4174"/>
        <v>503</v>
      </c>
      <c r="C4191" s="249" t="str">
        <f t="shared" si="4174"/>
        <v>2025秋</v>
      </c>
      <c r="D4191" s="249" t="str">
        <f t="shared" si="4174"/>
        <v>Google Pixel 10 Pro XL</v>
      </c>
      <c r="E4191" s="252" t="str">
        <f t="shared" si="4174"/>
        <v>docomo</v>
      </c>
      <c r="F4191" s="184" t="str">
        <f t="shared" si="4174"/>
        <v>スマートフォン</v>
      </c>
      <c r="G4191" s="190">
        <f t="shared" ref="G4191" si="4177">G4190</f>
        <v>21.2</v>
      </c>
      <c r="H4191" s="58" t="s">
        <v>779</v>
      </c>
      <c r="I4191" s="82" t="s">
        <v>83</v>
      </c>
      <c r="J4191" s="82" t="s">
        <v>54</v>
      </c>
      <c r="K4191" s="82" t="s">
        <v>20</v>
      </c>
      <c r="L4191" s="82" t="s">
        <v>152</v>
      </c>
      <c r="M4191" s="84" t="s">
        <v>85</v>
      </c>
    </row>
    <row r="4192" spans="1:13" s="117" customFormat="1" ht="31.5">
      <c r="A4192" s="80"/>
      <c r="B4192" s="246">
        <f t="shared" si="4174"/>
        <v>503</v>
      </c>
      <c r="C4192" s="249" t="str">
        <f t="shared" si="4174"/>
        <v>2025秋</v>
      </c>
      <c r="D4192" s="249" t="str">
        <f t="shared" si="4174"/>
        <v>Google Pixel 10 Pro XL</v>
      </c>
      <c r="E4192" s="252" t="str">
        <f t="shared" si="4174"/>
        <v>docomo</v>
      </c>
      <c r="F4192" s="184" t="str">
        <f t="shared" si="4174"/>
        <v>スマートフォン</v>
      </c>
      <c r="G4192" s="190">
        <f t="shared" ref="G4192" si="4178">G4191</f>
        <v>21.2</v>
      </c>
      <c r="H4192" s="58" t="s">
        <v>339</v>
      </c>
      <c r="I4192" s="82" t="s">
        <v>20</v>
      </c>
      <c r="J4192" s="82" t="s">
        <v>54</v>
      </c>
      <c r="K4192" s="82" t="s">
        <v>252</v>
      </c>
      <c r="L4192" s="82" t="s">
        <v>152</v>
      </c>
      <c r="M4192" s="84" t="s">
        <v>85</v>
      </c>
    </row>
    <row r="4193" spans="1:13" s="117" customFormat="1" ht="31.5">
      <c r="A4193" s="80"/>
      <c r="B4193" s="246">
        <f t="shared" si="4174"/>
        <v>503</v>
      </c>
      <c r="C4193" s="249" t="str">
        <f t="shared" si="4174"/>
        <v>2025秋</v>
      </c>
      <c r="D4193" s="249" t="str">
        <f t="shared" si="4174"/>
        <v>Google Pixel 10 Pro XL</v>
      </c>
      <c r="E4193" s="252" t="str">
        <f t="shared" si="4174"/>
        <v>docomo</v>
      </c>
      <c r="F4193" s="184" t="str">
        <f t="shared" si="4174"/>
        <v>スマートフォン</v>
      </c>
      <c r="G4193" s="190">
        <f t="shared" ref="G4193" si="4179">G4192</f>
        <v>21.2</v>
      </c>
      <c r="H4193" s="58" t="s">
        <v>340</v>
      </c>
      <c r="I4193" s="82" t="s">
        <v>83</v>
      </c>
      <c r="J4193" s="82" t="s">
        <v>54</v>
      </c>
      <c r="K4193" s="82" t="s">
        <v>20</v>
      </c>
      <c r="L4193" s="82" t="s">
        <v>152</v>
      </c>
      <c r="M4193" s="84" t="s">
        <v>85</v>
      </c>
    </row>
    <row r="4194" spans="1:13" s="117" customFormat="1">
      <c r="A4194" s="80"/>
      <c r="B4194" s="246">
        <f t="shared" si="4174"/>
        <v>503</v>
      </c>
      <c r="C4194" s="249" t="str">
        <f t="shared" si="4174"/>
        <v>2025秋</v>
      </c>
      <c r="D4194" s="249" t="str">
        <f t="shared" si="4174"/>
        <v>Google Pixel 10 Pro XL</v>
      </c>
      <c r="E4194" s="252" t="str">
        <f t="shared" si="4174"/>
        <v>docomo</v>
      </c>
      <c r="F4194" s="184" t="str">
        <f t="shared" si="4174"/>
        <v>スマートフォン</v>
      </c>
      <c r="G4194" s="190">
        <f t="shared" ref="G4194" si="4180">G4193</f>
        <v>21.2</v>
      </c>
      <c r="H4194" s="58" t="s">
        <v>180</v>
      </c>
      <c r="I4194" s="82" t="s">
        <v>225</v>
      </c>
      <c r="J4194" s="82" t="s">
        <v>225</v>
      </c>
      <c r="K4194" s="82" t="s">
        <v>225</v>
      </c>
      <c r="L4194" s="82" t="s">
        <v>225</v>
      </c>
      <c r="M4194" s="84"/>
    </row>
    <row r="4195" spans="1:13" s="117" customFormat="1">
      <c r="A4195" s="80"/>
      <c r="B4195" s="246">
        <f t="shared" si="4174"/>
        <v>503</v>
      </c>
      <c r="C4195" s="249" t="str">
        <f t="shared" si="4174"/>
        <v>2025秋</v>
      </c>
      <c r="D4195" s="249" t="str">
        <f t="shared" si="4174"/>
        <v>Google Pixel 10 Pro XL</v>
      </c>
      <c r="E4195" s="252" t="str">
        <f t="shared" si="4174"/>
        <v>docomo</v>
      </c>
      <c r="F4195" s="184" t="str">
        <f t="shared" si="4174"/>
        <v>スマートフォン</v>
      </c>
      <c r="G4195" s="190">
        <f t="shared" ref="G4195" si="4181">G4194</f>
        <v>21.2</v>
      </c>
      <c r="H4195" s="58" t="s">
        <v>181</v>
      </c>
      <c r="I4195" s="82" t="s">
        <v>225</v>
      </c>
      <c r="J4195" s="82" t="s">
        <v>225</v>
      </c>
      <c r="K4195" s="82" t="s">
        <v>225</v>
      </c>
      <c r="L4195" s="82" t="s">
        <v>225</v>
      </c>
      <c r="M4195" s="84"/>
    </row>
    <row r="4196" spans="1:13" s="117" customFormat="1">
      <c r="A4196" s="80"/>
      <c r="B4196" s="246">
        <f t="shared" si="4174"/>
        <v>503</v>
      </c>
      <c r="C4196" s="249" t="str">
        <f t="shared" si="4174"/>
        <v>2025秋</v>
      </c>
      <c r="D4196" s="249" t="str">
        <f t="shared" si="4174"/>
        <v>Google Pixel 10 Pro XL</v>
      </c>
      <c r="E4196" s="252" t="str">
        <f t="shared" si="4174"/>
        <v>docomo</v>
      </c>
      <c r="F4196" s="184" t="str">
        <f t="shared" si="4174"/>
        <v>スマートフォン</v>
      </c>
      <c r="G4196" s="190">
        <f t="shared" ref="G4196" si="4182">G4195</f>
        <v>21.2</v>
      </c>
      <c r="H4196" s="58" t="s">
        <v>791</v>
      </c>
      <c r="I4196" s="82" t="s">
        <v>225</v>
      </c>
      <c r="J4196" s="82" t="s">
        <v>225</v>
      </c>
      <c r="K4196" s="82" t="s">
        <v>225</v>
      </c>
      <c r="L4196" s="82" t="s">
        <v>225</v>
      </c>
      <c r="M4196" s="84"/>
    </row>
    <row r="4197" spans="1:13" s="117" customFormat="1">
      <c r="A4197" s="80"/>
      <c r="B4197" s="246">
        <f t="shared" si="4174"/>
        <v>503</v>
      </c>
      <c r="C4197" s="249" t="str">
        <f t="shared" si="4174"/>
        <v>2025秋</v>
      </c>
      <c r="D4197" s="249" t="str">
        <f t="shared" si="4174"/>
        <v>Google Pixel 10 Pro XL</v>
      </c>
      <c r="E4197" s="252" t="str">
        <f t="shared" si="4174"/>
        <v>docomo</v>
      </c>
      <c r="F4197" s="184" t="str">
        <f t="shared" si="4174"/>
        <v>スマートフォン</v>
      </c>
      <c r="G4197" s="190">
        <f t="shared" ref="G4197" si="4183">G4196</f>
        <v>21.2</v>
      </c>
      <c r="H4197" s="58" t="s">
        <v>794</v>
      </c>
      <c r="I4197" s="82" t="s">
        <v>225</v>
      </c>
      <c r="J4197" s="82" t="s">
        <v>225</v>
      </c>
      <c r="K4197" s="82" t="s">
        <v>225</v>
      </c>
      <c r="L4197" s="82" t="s">
        <v>225</v>
      </c>
      <c r="M4197" s="84"/>
    </row>
    <row r="4198" spans="1:13" s="117" customFormat="1">
      <c r="A4198" s="80"/>
      <c r="B4198" s="246">
        <f t="shared" si="4174"/>
        <v>503</v>
      </c>
      <c r="C4198" s="249" t="str">
        <f t="shared" si="4174"/>
        <v>2025秋</v>
      </c>
      <c r="D4198" s="249" t="str">
        <f t="shared" si="4174"/>
        <v>Google Pixel 10 Pro XL</v>
      </c>
      <c r="E4198" s="252" t="str">
        <f t="shared" si="4174"/>
        <v>docomo</v>
      </c>
      <c r="F4198" s="184" t="str">
        <f t="shared" si="4174"/>
        <v>スマートフォン</v>
      </c>
      <c r="G4198" s="190">
        <f t="shared" ref="G4198" si="4184">G4197</f>
        <v>21.2</v>
      </c>
      <c r="H4198" s="58" t="s">
        <v>1143</v>
      </c>
      <c r="I4198" s="82" t="s">
        <v>225</v>
      </c>
      <c r="J4198" s="82" t="s">
        <v>225</v>
      </c>
      <c r="K4198" s="82" t="s">
        <v>225</v>
      </c>
      <c r="L4198" s="82" t="s">
        <v>225</v>
      </c>
      <c r="M4198" s="84"/>
    </row>
    <row r="4199" spans="1:13" s="117" customFormat="1">
      <c r="A4199" s="80"/>
      <c r="B4199" s="247">
        <f t="shared" ref="B4199:F4199" si="4185">B4196</f>
        <v>503</v>
      </c>
      <c r="C4199" s="250" t="str">
        <f t="shared" si="4185"/>
        <v>2025秋</v>
      </c>
      <c r="D4199" s="250" t="str">
        <f t="shared" si="4185"/>
        <v>Google Pixel 10 Pro XL</v>
      </c>
      <c r="E4199" s="253" t="str">
        <f t="shared" si="4185"/>
        <v>docomo</v>
      </c>
      <c r="F4199" s="185" t="str">
        <f t="shared" si="4185"/>
        <v>スマートフォン</v>
      </c>
      <c r="G4199" s="191">
        <f t="shared" ref="G4199" si="4186">G4196</f>
        <v>21.2</v>
      </c>
      <c r="H4199" s="59" t="s">
        <v>1144</v>
      </c>
      <c r="I4199" s="85" t="s">
        <v>225</v>
      </c>
      <c r="J4199" s="85" t="s">
        <v>225</v>
      </c>
      <c r="K4199" s="85" t="s">
        <v>225</v>
      </c>
      <c r="L4199" s="85" t="s">
        <v>225</v>
      </c>
      <c r="M4199" s="86"/>
    </row>
    <row r="4200" spans="1:13" s="117" customFormat="1">
      <c r="A4200" s="80"/>
      <c r="B4200" s="245">
        <v>504</v>
      </c>
      <c r="C4200" s="248" t="s">
        <v>1214</v>
      </c>
      <c r="D4200" s="248" t="s">
        <v>1222</v>
      </c>
      <c r="E4200" s="251" t="s">
        <v>29</v>
      </c>
      <c r="F4200" s="183" t="s">
        <v>16</v>
      </c>
      <c r="G4200" s="189">
        <v>21.2</v>
      </c>
      <c r="H4200" s="88" t="s">
        <v>503</v>
      </c>
      <c r="I4200" s="81" t="s">
        <v>20</v>
      </c>
      <c r="J4200" s="81" t="s">
        <v>170</v>
      </c>
      <c r="K4200" s="81" t="s">
        <v>252</v>
      </c>
      <c r="L4200" s="81" t="s">
        <v>1042</v>
      </c>
      <c r="M4200" s="87"/>
    </row>
    <row r="4201" spans="1:13" s="117" customFormat="1">
      <c r="A4201" s="80"/>
      <c r="B4201" s="246">
        <f t="shared" ref="B4201:F4210" si="4187">B4200</f>
        <v>504</v>
      </c>
      <c r="C4201" s="249" t="str">
        <f t="shared" si="4187"/>
        <v>2025秋</v>
      </c>
      <c r="D4201" s="249" t="str">
        <f t="shared" si="4187"/>
        <v>Google Pixel 10 Pro Fold</v>
      </c>
      <c r="E4201" s="252" t="str">
        <f t="shared" si="4187"/>
        <v>docomo</v>
      </c>
      <c r="F4201" s="184" t="str">
        <f t="shared" si="4187"/>
        <v>スマートフォン</v>
      </c>
      <c r="G4201" s="190">
        <f t="shared" ref="G4201" si="4188">G4200</f>
        <v>21.2</v>
      </c>
      <c r="H4201" s="58" t="s">
        <v>504</v>
      </c>
      <c r="I4201" s="82" t="s">
        <v>225</v>
      </c>
      <c r="J4201" s="82" t="s">
        <v>225</v>
      </c>
      <c r="K4201" s="82" t="s">
        <v>225</v>
      </c>
      <c r="L4201" s="82" t="s">
        <v>225</v>
      </c>
      <c r="M4201" s="84"/>
    </row>
    <row r="4202" spans="1:13" s="117" customFormat="1" ht="31.5">
      <c r="A4202" s="80"/>
      <c r="B4202" s="246">
        <f t="shared" si="4187"/>
        <v>504</v>
      </c>
      <c r="C4202" s="249" t="str">
        <f t="shared" si="4187"/>
        <v>2025秋</v>
      </c>
      <c r="D4202" s="249" t="str">
        <f t="shared" si="4187"/>
        <v>Google Pixel 10 Pro Fold</v>
      </c>
      <c r="E4202" s="252" t="str">
        <f t="shared" si="4187"/>
        <v>docomo</v>
      </c>
      <c r="F4202" s="184" t="str">
        <f t="shared" si="4187"/>
        <v>スマートフォン</v>
      </c>
      <c r="G4202" s="190">
        <f t="shared" ref="G4202" si="4189">G4201</f>
        <v>21.2</v>
      </c>
      <c r="H4202" s="58" t="s">
        <v>778</v>
      </c>
      <c r="I4202" s="82" t="s">
        <v>20</v>
      </c>
      <c r="J4202" s="82" t="s">
        <v>54</v>
      </c>
      <c r="K4202" s="82" t="s">
        <v>252</v>
      </c>
      <c r="L4202" s="82" t="s">
        <v>1042</v>
      </c>
      <c r="M4202" s="84" t="s">
        <v>85</v>
      </c>
    </row>
    <row r="4203" spans="1:13" s="117" customFormat="1" ht="31.5">
      <c r="A4203" s="80"/>
      <c r="B4203" s="246">
        <f t="shared" si="4187"/>
        <v>504</v>
      </c>
      <c r="C4203" s="249" t="str">
        <f t="shared" si="4187"/>
        <v>2025秋</v>
      </c>
      <c r="D4203" s="249" t="str">
        <f t="shared" si="4187"/>
        <v>Google Pixel 10 Pro Fold</v>
      </c>
      <c r="E4203" s="252" t="str">
        <f t="shared" si="4187"/>
        <v>docomo</v>
      </c>
      <c r="F4203" s="184" t="str">
        <f t="shared" si="4187"/>
        <v>スマートフォン</v>
      </c>
      <c r="G4203" s="190">
        <f t="shared" ref="G4203" si="4190">G4202</f>
        <v>21.2</v>
      </c>
      <c r="H4203" s="58" t="s">
        <v>779</v>
      </c>
      <c r="I4203" s="82" t="s">
        <v>83</v>
      </c>
      <c r="J4203" s="82" t="s">
        <v>54</v>
      </c>
      <c r="K4203" s="82" t="s">
        <v>20</v>
      </c>
      <c r="L4203" s="82" t="s">
        <v>152</v>
      </c>
      <c r="M4203" s="84" t="s">
        <v>85</v>
      </c>
    </row>
    <row r="4204" spans="1:13" s="117" customFormat="1" ht="31.5">
      <c r="A4204" s="80"/>
      <c r="B4204" s="246">
        <f t="shared" si="4187"/>
        <v>504</v>
      </c>
      <c r="C4204" s="249" t="str">
        <f t="shared" si="4187"/>
        <v>2025秋</v>
      </c>
      <c r="D4204" s="249" t="str">
        <f t="shared" si="4187"/>
        <v>Google Pixel 10 Pro Fold</v>
      </c>
      <c r="E4204" s="252" t="str">
        <f t="shared" si="4187"/>
        <v>docomo</v>
      </c>
      <c r="F4204" s="184" t="str">
        <f t="shared" si="4187"/>
        <v>スマートフォン</v>
      </c>
      <c r="G4204" s="190">
        <f t="shared" ref="G4204" si="4191">G4203</f>
        <v>21.2</v>
      </c>
      <c r="H4204" s="58" t="s">
        <v>339</v>
      </c>
      <c r="I4204" s="82" t="s">
        <v>20</v>
      </c>
      <c r="J4204" s="82" t="s">
        <v>54</v>
      </c>
      <c r="K4204" s="82" t="s">
        <v>252</v>
      </c>
      <c r="L4204" s="82" t="s">
        <v>152</v>
      </c>
      <c r="M4204" s="84" t="s">
        <v>85</v>
      </c>
    </row>
    <row r="4205" spans="1:13" s="117" customFormat="1" ht="31.5">
      <c r="A4205" s="80"/>
      <c r="B4205" s="246">
        <f t="shared" si="4187"/>
        <v>504</v>
      </c>
      <c r="C4205" s="249" t="str">
        <f t="shared" si="4187"/>
        <v>2025秋</v>
      </c>
      <c r="D4205" s="249" t="str">
        <f t="shared" si="4187"/>
        <v>Google Pixel 10 Pro Fold</v>
      </c>
      <c r="E4205" s="252" t="str">
        <f t="shared" si="4187"/>
        <v>docomo</v>
      </c>
      <c r="F4205" s="184" t="str">
        <f t="shared" si="4187"/>
        <v>スマートフォン</v>
      </c>
      <c r="G4205" s="190">
        <f t="shared" ref="G4205" si="4192">G4204</f>
        <v>21.2</v>
      </c>
      <c r="H4205" s="58" t="s">
        <v>340</v>
      </c>
      <c r="I4205" s="82" t="s">
        <v>83</v>
      </c>
      <c r="J4205" s="82" t="s">
        <v>54</v>
      </c>
      <c r="K4205" s="82" t="s">
        <v>20</v>
      </c>
      <c r="L4205" s="82" t="s">
        <v>152</v>
      </c>
      <c r="M4205" s="84" t="s">
        <v>85</v>
      </c>
    </row>
    <row r="4206" spans="1:13" s="117" customFormat="1">
      <c r="A4206" s="80"/>
      <c r="B4206" s="246">
        <f t="shared" si="4187"/>
        <v>504</v>
      </c>
      <c r="C4206" s="249" t="str">
        <f t="shared" si="4187"/>
        <v>2025秋</v>
      </c>
      <c r="D4206" s="249" t="str">
        <f t="shared" si="4187"/>
        <v>Google Pixel 10 Pro Fold</v>
      </c>
      <c r="E4206" s="252" t="str">
        <f t="shared" si="4187"/>
        <v>docomo</v>
      </c>
      <c r="F4206" s="184" t="str">
        <f t="shared" si="4187"/>
        <v>スマートフォン</v>
      </c>
      <c r="G4206" s="190">
        <f t="shared" ref="G4206" si="4193">G4205</f>
        <v>21.2</v>
      </c>
      <c r="H4206" s="58" t="s">
        <v>180</v>
      </c>
      <c r="I4206" s="82" t="s">
        <v>225</v>
      </c>
      <c r="J4206" s="82" t="s">
        <v>225</v>
      </c>
      <c r="K4206" s="82" t="s">
        <v>225</v>
      </c>
      <c r="L4206" s="82" t="s">
        <v>225</v>
      </c>
      <c r="M4206" s="84"/>
    </row>
    <row r="4207" spans="1:13" s="117" customFormat="1">
      <c r="A4207" s="80"/>
      <c r="B4207" s="246">
        <f t="shared" si="4187"/>
        <v>504</v>
      </c>
      <c r="C4207" s="249" t="str">
        <f t="shared" si="4187"/>
        <v>2025秋</v>
      </c>
      <c r="D4207" s="249" t="str">
        <f t="shared" si="4187"/>
        <v>Google Pixel 10 Pro Fold</v>
      </c>
      <c r="E4207" s="252" t="str">
        <f t="shared" si="4187"/>
        <v>docomo</v>
      </c>
      <c r="F4207" s="184" t="str">
        <f t="shared" si="4187"/>
        <v>スマートフォン</v>
      </c>
      <c r="G4207" s="190">
        <f t="shared" ref="G4207" si="4194">G4206</f>
        <v>21.2</v>
      </c>
      <c r="H4207" s="58" t="s">
        <v>181</v>
      </c>
      <c r="I4207" s="82" t="s">
        <v>225</v>
      </c>
      <c r="J4207" s="82" t="s">
        <v>225</v>
      </c>
      <c r="K4207" s="82" t="s">
        <v>225</v>
      </c>
      <c r="L4207" s="82" t="s">
        <v>225</v>
      </c>
      <c r="M4207" s="84"/>
    </row>
    <row r="4208" spans="1:13" s="117" customFormat="1">
      <c r="A4208" s="80"/>
      <c r="B4208" s="246">
        <f t="shared" si="4187"/>
        <v>504</v>
      </c>
      <c r="C4208" s="249" t="str">
        <f t="shared" si="4187"/>
        <v>2025秋</v>
      </c>
      <c r="D4208" s="249" t="str">
        <f t="shared" si="4187"/>
        <v>Google Pixel 10 Pro Fold</v>
      </c>
      <c r="E4208" s="252" t="str">
        <f t="shared" si="4187"/>
        <v>docomo</v>
      </c>
      <c r="F4208" s="184" t="str">
        <f t="shared" si="4187"/>
        <v>スマートフォン</v>
      </c>
      <c r="G4208" s="190">
        <f t="shared" ref="G4208" si="4195">G4207</f>
        <v>21.2</v>
      </c>
      <c r="H4208" s="58" t="s">
        <v>791</v>
      </c>
      <c r="I4208" s="82" t="s">
        <v>225</v>
      </c>
      <c r="J4208" s="82" t="s">
        <v>225</v>
      </c>
      <c r="K4208" s="82" t="s">
        <v>225</v>
      </c>
      <c r="L4208" s="82" t="s">
        <v>225</v>
      </c>
      <c r="M4208" s="84"/>
    </row>
    <row r="4209" spans="1:13" s="117" customFormat="1">
      <c r="A4209" s="80"/>
      <c r="B4209" s="246">
        <f t="shared" si="4187"/>
        <v>504</v>
      </c>
      <c r="C4209" s="249" t="str">
        <f t="shared" si="4187"/>
        <v>2025秋</v>
      </c>
      <c r="D4209" s="249" t="str">
        <f t="shared" si="4187"/>
        <v>Google Pixel 10 Pro Fold</v>
      </c>
      <c r="E4209" s="252" t="str">
        <f t="shared" si="4187"/>
        <v>docomo</v>
      </c>
      <c r="F4209" s="184" t="str">
        <f t="shared" si="4187"/>
        <v>スマートフォン</v>
      </c>
      <c r="G4209" s="190">
        <f t="shared" ref="G4209" si="4196">G4208</f>
        <v>21.2</v>
      </c>
      <c r="H4209" s="58" t="s">
        <v>794</v>
      </c>
      <c r="I4209" s="82" t="s">
        <v>225</v>
      </c>
      <c r="J4209" s="82" t="s">
        <v>225</v>
      </c>
      <c r="K4209" s="82" t="s">
        <v>225</v>
      </c>
      <c r="L4209" s="82" t="s">
        <v>225</v>
      </c>
      <c r="M4209" s="84"/>
    </row>
    <row r="4210" spans="1:13" s="117" customFormat="1">
      <c r="A4210" s="80"/>
      <c r="B4210" s="246">
        <f t="shared" si="4187"/>
        <v>504</v>
      </c>
      <c r="C4210" s="249" t="str">
        <f t="shared" si="4187"/>
        <v>2025秋</v>
      </c>
      <c r="D4210" s="249" t="str">
        <f t="shared" si="4187"/>
        <v>Google Pixel 10 Pro Fold</v>
      </c>
      <c r="E4210" s="252" t="str">
        <f t="shared" si="4187"/>
        <v>docomo</v>
      </c>
      <c r="F4210" s="184" t="str">
        <f t="shared" si="4187"/>
        <v>スマートフォン</v>
      </c>
      <c r="G4210" s="190">
        <f t="shared" ref="G4210" si="4197">G4209</f>
        <v>21.2</v>
      </c>
      <c r="H4210" s="58" t="s">
        <v>1143</v>
      </c>
      <c r="I4210" s="82" t="s">
        <v>225</v>
      </c>
      <c r="J4210" s="82" t="s">
        <v>225</v>
      </c>
      <c r="K4210" s="82" t="s">
        <v>225</v>
      </c>
      <c r="L4210" s="82" t="s">
        <v>225</v>
      </c>
      <c r="M4210" s="84"/>
    </row>
    <row r="4211" spans="1:13" s="117" customFormat="1">
      <c r="A4211" s="80"/>
      <c r="B4211" s="247">
        <f t="shared" ref="B4211:F4211" si="4198">B4208</f>
        <v>504</v>
      </c>
      <c r="C4211" s="250" t="str">
        <f t="shared" si="4198"/>
        <v>2025秋</v>
      </c>
      <c r="D4211" s="250" t="str">
        <f t="shared" si="4198"/>
        <v>Google Pixel 10 Pro Fold</v>
      </c>
      <c r="E4211" s="253" t="str">
        <f t="shared" si="4198"/>
        <v>docomo</v>
      </c>
      <c r="F4211" s="185" t="str">
        <f t="shared" si="4198"/>
        <v>スマートフォン</v>
      </c>
      <c r="G4211" s="191">
        <f t="shared" ref="G4211" si="4199">G4208</f>
        <v>21.2</v>
      </c>
      <c r="H4211" s="59" t="s">
        <v>1144</v>
      </c>
      <c r="I4211" s="85" t="s">
        <v>225</v>
      </c>
      <c r="J4211" s="85" t="s">
        <v>225</v>
      </c>
      <c r="K4211" s="85" t="s">
        <v>225</v>
      </c>
      <c r="L4211" s="85" t="s">
        <v>225</v>
      </c>
      <c r="M4211" s="86"/>
    </row>
    <row r="4212" spans="1:13" s="3" customFormat="1">
      <c r="A4212" s="80"/>
      <c r="B4212" s="245">
        <v>505</v>
      </c>
      <c r="C4212" s="248" t="s">
        <v>1214</v>
      </c>
      <c r="D4212" s="248" t="s">
        <v>1223</v>
      </c>
      <c r="E4212" s="251" t="s">
        <v>53</v>
      </c>
      <c r="F4212" s="183" t="s">
        <v>47</v>
      </c>
      <c r="G4212" s="189">
        <v>21.2</v>
      </c>
      <c r="H4212" s="88" t="s">
        <v>503</v>
      </c>
      <c r="I4212" s="81" t="s">
        <v>20</v>
      </c>
      <c r="J4212" s="81" t="s">
        <v>170</v>
      </c>
      <c r="K4212" s="81" t="s">
        <v>20</v>
      </c>
      <c r="L4212" s="81" t="s">
        <v>152</v>
      </c>
      <c r="M4212" s="87"/>
    </row>
    <row r="4213" spans="1:13" s="3" customFormat="1">
      <c r="A4213" s="80"/>
      <c r="B4213" s="246">
        <f t="shared" ref="B4213:F4221" si="4200">B4212</f>
        <v>505</v>
      </c>
      <c r="C4213" s="249" t="str">
        <f t="shared" si="4200"/>
        <v>2025秋</v>
      </c>
      <c r="D4213" s="249" t="str">
        <f t="shared" si="4200"/>
        <v>Lenovo TAB8</v>
      </c>
      <c r="E4213" s="252" t="str">
        <f t="shared" si="4200"/>
        <v>SoftBank</v>
      </c>
      <c r="F4213" s="184" t="str">
        <f t="shared" si="4200"/>
        <v>タブレット</v>
      </c>
      <c r="G4213" s="190">
        <f t="shared" ref="G4213" si="4201">G4212</f>
        <v>21.2</v>
      </c>
      <c r="H4213" s="58" t="s">
        <v>504</v>
      </c>
      <c r="I4213" s="82" t="s">
        <v>225</v>
      </c>
      <c r="J4213" s="82" t="s">
        <v>225</v>
      </c>
      <c r="K4213" s="82" t="s">
        <v>225</v>
      </c>
      <c r="L4213" s="82" t="s">
        <v>225</v>
      </c>
      <c r="M4213" s="84"/>
    </row>
    <row r="4214" spans="1:13" s="3" customFormat="1" ht="31.5">
      <c r="A4214" s="80"/>
      <c r="B4214" s="246">
        <f t="shared" si="4200"/>
        <v>505</v>
      </c>
      <c r="C4214" s="249" t="str">
        <f t="shared" si="4200"/>
        <v>2025秋</v>
      </c>
      <c r="D4214" s="249" t="str">
        <f t="shared" si="4200"/>
        <v>Lenovo TAB8</v>
      </c>
      <c r="E4214" s="252" t="str">
        <f t="shared" si="4200"/>
        <v>SoftBank</v>
      </c>
      <c r="F4214" s="184" t="str">
        <f t="shared" si="4200"/>
        <v>タブレット</v>
      </c>
      <c r="G4214" s="190">
        <f t="shared" ref="G4214" si="4202">G4213</f>
        <v>21.2</v>
      </c>
      <c r="H4214" s="58" t="s">
        <v>616</v>
      </c>
      <c r="I4214" s="82" t="s">
        <v>20</v>
      </c>
      <c r="J4214" s="82" t="s">
        <v>54</v>
      </c>
      <c r="K4214" s="82" t="s">
        <v>20</v>
      </c>
      <c r="L4214" s="82" t="s">
        <v>152</v>
      </c>
      <c r="M4214" s="84" t="s">
        <v>85</v>
      </c>
    </row>
    <row r="4215" spans="1:13" s="3" customFormat="1" ht="31.5">
      <c r="A4215" s="80"/>
      <c r="B4215" s="246">
        <f t="shared" si="4200"/>
        <v>505</v>
      </c>
      <c r="C4215" s="249" t="str">
        <f t="shared" si="4200"/>
        <v>2025秋</v>
      </c>
      <c r="D4215" s="249" t="str">
        <f t="shared" si="4200"/>
        <v>Lenovo TAB8</v>
      </c>
      <c r="E4215" s="252" t="str">
        <f t="shared" si="4200"/>
        <v>SoftBank</v>
      </c>
      <c r="F4215" s="184" t="str">
        <f t="shared" si="4200"/>
        <v>タブレット</v>
      </c>
      <c r="G4215" s="190">
        <f t="shared" ref="G4215" si="4203">G4214</f>
        <v>21.2</v>
      </c>
      <c r="H4215" s="58" t="s">
        <v>617</v>
      </c>
      <c r="I4215" s="82" t="s">
        <v>83</v>
      </c>
      <c r="J4215" s="82" t="s">
        <v>54</v>
      </c>
      <c r="K4215" s="82" t="s">
        <v>20</v>
      </c>
      <c r="L4215" s="82" t="s">
        <v>152</v>
      </c>
      <c r="M4215" s="84" t="s">
        <v>85</v>
      </c>
    </row>
    <row r="4216" spans="1:13" s="3" customFormat="1" ht="31.5">
      <c r="A4216" s="80"/>
      <c r="B4216" s="246">
        <f t="shared" si="4200"/>
        <v>505</v>
      </c>
      <c r="C4216" s="249" t="str">
        <f t="shared" si="4200"/>
        <v>2025秋</v>
      </c>
      <c r="D4216" s="249" t="str">
        <f t="shared" si="4200"/>
        <v>Lenovo TAB8</v>
      </c>
      <c r="E4216" s="252" t="str">
        <f t="shared" si="4200"/>
        <v>SoftBank</v>
      </c>
      <c r="F4216" s="184" t="str">
        <f t="shared" si="4200"/>
        <v>タブレット</v>
      </c>
      <c r="G4216" s="190">
        <f t="shared" ref="G4216" si="4204">G4215</f>
        <v>21.2</v>
      </c>
      <c r="H4216" s="58" t="s">
        <v>339</v>
      </c>
      <c r="I4216" s="82" t="s">
        <v>20</v>
      </c>
      <c r="J4216" s="82" t="s">
        <v>54</v>
      </c>
      <c r="K4216" s="82" t="s">
        <v>20</v>
      </c>
      <c r="L4216" s="82" t="s">
        <v>152</v>
      </c>
      <c r="M4216" s="84" t="s">
        <v>85</v>
      </c>
    </row>
    <row r="4217" spans="1:13" s="3" customFormat="1" ht="31.5">
      <c r="A4217" s="80"/>
      <c r="B4217" s="246">
        <f t="shared" si="4200"/>
        <v>505</v>
      </c>
      <c r="C4217" s="249" t="str">
        <f t="shared" si="4200"/>
        <v>2025秋</v>
      </c>
      <c r="D4217" s="249" t="str">
        <f t="shared" si="4200"/>
        <v>Lenovo TAB8</v>
      </c>
      <c r="E4217" s="252" t="str">
        <f t="shared" si="4200"/>
        <v>SoftBank</v>
      </c>
      <c r="F4217" s="184" t="str">
        <f t="shared" si="4200"/>
        <v>タブレット</v>
      </c>
      <c r="G4217" s="190">
        <f t="shared" ref="G4217" si="4205">G4216</f>
        <v>21.2</v>
      </c>
      <c r="H4217" s="58" t="s">
        <v>340</v>
      </c>
      <c r="I4217" s="82" t="s">
        <v>83</v>
      </c>
      <c r="J4217" s="82" t="s">
        <v>54</v>
      </c>
      <c r="K4217" s="82" t="s">
        <v>20</v>
      </c>
      <c r="L4217" s="82" t="s">
        <v>152</v>
      </c>
      <c r="M4217" s="84" t="s">
        <v>85</v>
      </c>
    </row>
    <row r="4218" spans="1:13" s="3" customFormat="1">
      <c r="A4218" s="80"/>
      <c r="B4218" s="246">
        <f t="shared" si="4200"/>
        <v>505</v>
      </c>
      <c r="C4218" s="249" t="str">
        <f t="shared" si="4200"/>
        <v>2025秋</v>
      </c>
      <c r="D4218" s="249" t="str">
        <f t="shared" si="4200"/>
        <v>Lenovo TAB8</v>
      </c>
      <c r="E4218" s="252" t="str">
        <f t="shared" si="4200"/>
        <v>SoftBank</v>
      </c>
      <c r="F4218" s="184" t="str">
        <f t="shared" si="4200"/>
        <v>タブレット</v>
      </c>
      <c r="G4218" s="190">
        <f t="shared" ref="G4218" si="4206">G4217</f>
        <v>21.2</v>
      </c>
      <c r="H4218" s="58" t="s">
        <v>180</v>
      </c>
      <c r="I4218" s="82" t="s">
        <v>225</v>
      </c>
      <c r="J4218" s="82" t="s">
        <v>225</v>
      </c>
      <c r="K4218" s="82" t="s">
        <v>225</v>
      </c>
      <c r="L4218" s="82" t="s">
        <v>225</v>
      </c>
      <c r="M4218" s="84"/>
    </row>
    <row r="4219" spans="1:13" s="3" customFormat="1">
      <c r="A4219" s="80"/>
      <c r="B4219" s="246">
        <f t="shared" si="4200"/>
        <v>505</v>
      </c>
      <c r="C4219" s="249" t="str">
        <f t="shared" si="4200"/>
        <v>2025秋</v>
      </c>
      <c r="D4219" s="249" t="str">
        <f t="shared" si="4200"/>
        <v>Lenovo TAB8</v>
      </c>
      <c r="E4219" s="252" t="str">
        <f t="shared" si="4200"/>
        <v>SoftBank</v>
      </c>
      <c r="F4219" s="184" t="str">
        <f t="shared" si="4200"/>
        <v>タブレット</v>
      </c>
      <c r="G4219" s="190">
        <f t="shared" ref="G4219" si="4207">G4218</f>
        <v>21.2</v>
      </c>
      <c r="H4219" s="58" t="s">
        <v>181</v>
      </c>
      <c r="I4219" s="82" t="s">
        <v>225</v>
      </c>
      <c r="J4219" s="82" t="s">
        <v>225</v>
      </c>
      <c r="K4219" s="82" t="s">
        <v>225</v>
      </c>
      <c r="L4219" s="82" t="s">
        <v>225</v>
      </c>
      <c r="M4219" s="84"/>
    </row>
    <row r="4220" spans="1:13" s="3" customFormat="1">
      <c r="A4220" s="80"/>
      <c r="B4220" s="246">
        <f t="shared" si="4200"/>
        <v>505</v>
      </c>
      <c r="C4220" s="249" t="str">
        <f t="shared" si="4200"/>
        <v>2025秋</v>
      </c>
      <c r="D4220" s="249" t="str">
        <f t="shared" si="4200"/>
        <v>Lenovo TAB8</v>
      </c>
      <c r="E4220" s="252" t="str">
        <f t="shared" si="4200"/>
        <v>SoftBank</v>
      </c>
      <c r="F4220" s="184" t="str">
        <f t="shared" si="4200"/>
        <v>タブレット</v>
      </c>
      <c r="G4220" s="190">
        <f t="shared" ref="G4220" si="4208">G4219</f>
        <v>21.2</v>
      </c>
      <c r="H4220" s="58" t="s">
        <v>863</v>
      </c>
      <c r="I4220" s="82" t="s">
        <v>225</v>
      </c>
      <c r="J4220" s="82" t="s">
        <v>225</v>
      </c>
      <c r="K4220" s="82" t="s">
        <v>225</v>
      </c>
      <c r="L4220" s="82" t="s">
        <v>225</v>
      </c>
      <c r="M4220" s="84"/>
    </row>
    <row r="4221" spans="1:13" s="3" customFormat="1">
      <c r="A4221" s="80"/>
      <c r="B4221" s="246">
        <f t="shared" si="4200"/>
        <v>505</v>
      </c>
      <c r="C4221" s="249" t="str">
        <f t="shared" si="4200"/>
        <v>2025秋</v>
      </c>
      <c r="D4221" s="249" t="str">
        <f t="shared" si="4200"/>
        <v>Lenovo TAB8</v>
      </c>
      <c r="E4221" s="252" t="str">
        <f t="shared" si="4200"/>
        <v>SoftBank</v>
      </c>
      <c r="F4221" s="184" t="str">
        <f t="shared" si="4200"/>
        <v>タブレット</v>
      </c>
      <c r="G4221" s="190">
        <f t="shared" ref="G4221" si="4209">G4220</f>
        <v>21.2</v>
      </c>
      <c r="H4221" s="58" t="s">
        <v>792</v>
      </c>
      <c r="I4221" s="82" t="s">
        <v>225</v>
      </c>
      <c r="J4221" s="82" t="s">
        <v>225</v>
      </c>
      <c r="K4221" s="82" t="s">
        <v>225</v>
      </c>
      <c r="L4221" s="82" t="s">
        <v>225</v>
      </c>
      <c r="M4221" s="84"/>
    </row>
    <row r="4222" spans="1:13" s="3" customFormat="1" ht="47.25">
      <c r="A4222" s="80"/>
      <c r="B4222" s="246">
        <f t="shared" ref="B4222:F4222" si="4210">B4219</f>
        <v>505</v>
      </c>
      <c r="C4222" s="249" t="str">
        <f t="shared" si="4210"/>
        <v>2025秋</v>
      </c>
      <c r="D4222" s="249" t="str">
        <f t="shared" si="4210"/>
        <v>Lenovo TAB8</v>
      </c>
      <c r="E4222" s="252" t="str">
        <f t="shared" si="4210"/>
        <v>SoftBank</v>
      </c>
      <c r="F4222" s="184" t="str">
        <f t="shared" si="4210"/>
        <v>タブレット</v>
      </c>
      <c r="G4222" s="190">
        <f>G4221</f>
        <v>21.2</v>
      </c>
      <c r="H4222" s="58" t="s">
        <v>1224</v>
      </c>
      <c r="I4222" s="82" t="s">
        <v>192</v>
      </c>
      <c r="J4222" s="82" t="s">
        <v>192</v>
      </c>
      <c r="K4222" s="82" t="s">
        <v>192</v>
      </c>
      <c r="L4222" s="82" t="s">
        <v>94</v>
      </c>
      <c r="M4222" s="84"/>
    </row>
    <row r="4223" spans="1:13" s="3" customFormat="1" ht="47.25">
      <c r="A4223" s="80"/>
      <c r="B4223" s="247">
        <f t="shared" ref="B4223:F4223" si="4211">B4222</f>
        <v>505</v>
      </c>
      <c r="C4223" s="250" t="str">
        <f t="shared" si="4211"/>
        <v>2025秋</v>
      </c>
      <c r="D4223" s="250" t="str">
        <f t="shared" si="4211"/>
        <v>Lenovo TAB8</v>
      </c>
      <c r="E4223" s="253" t="str">
        <f t="shared" si="4211"/>
        <v>SoftBank</v>
      </c>
      <c r="F4223" s="185" t="str">
        <f t="shared" si="4211"/>
        <v>タブレット</v>
      </c>
      <c r="G4223" s="191">
        <f t="shared" ref="G4223" si="4212">G4222</f>
        <v>21.2</v>
      </c>
      <c r="H4223" s="59" t="s">
        <v>1225</v>
      </c>
      <c r="I4223" s="85" t="s">
        <v>192</v>
      </c>
      <c r="J4223" s="85" t="s">
        <v>192</v>
      </c>
      <c r="K4223" s="85" t="s">
        <v>192</v>
      </c>
      <c r="L4223" s="85" t="s">
        <v>94</v>
      </c>
      <c r="M4223" s="86"/>
    </row>
    <row r="4224" spans="1:13" s="117" customFormat="1">
      <c r="A4224" s="80"/>
      <c r="B4224" s="245">
        <v>506</v>
      </c>
      <c r="C4224" s="248" t="s">
        <v>1214</v>
      </c>
      <c r="D4224" s="248" t="s">
        <v>1226</v>
      </c>
      <c r="E4224" s="251" t="s">
        <v>15</v>
      </c>
      <c r="F4224" s="183" t="s">
        <v>16</v>
      </c>
      <c r="G4224" s="189">
        <v>21.2</v>
      </c>
      <c r="H4224" s="88" t="s">
        <v>1082</v>
      </c>
      <c r="I4224" s="81" t="s">
        <v>20</v>
      </c>
      <c r="J4224" s="81" t="s">
        <v>170</v>
      </c>
      <c r="K4224" s="81" t="s">
        <v>20</v>
      </c>
      <c r="L4224" s="81" t="s">
        <v>152</v>
      </c>
      <c r="M4224" s="87"/>
    </row>
    <row r="4225" spans="1:13" s="117" customFormat="1">
      <c r="A4225" s="80"/>
      <c r="B4225" s="246">
        <f t="shared" ref="B4225:F4235" si="4213">B4224</f>
        <v>506</v>
      </c>
      <c r="C4225" s="249" t="str">
        <f t="shared" si="4213"/>
        <v>2025秋</v>
      </c>
      <c r="D4225" s="249" t="str">
        <f t="shared" si="4213"/>
        <v>motorola razr 60 ultra</v>
      </c>
      <c r="E4225" s="252" t="str">
        <f t="shared" si="4213"/>
        <v>au</v>
      </c>
      <c r="F4225" s="184" t="str">
        <f t="shared" si="4213"/>
        <v>スマートフォン</v>
      </c>
      <c r="G4225" s="190">
        <f t="shared" ref="G4225" si="4214">G4224</f>
        <v>21.2</v>
      </c>
      <c r="H4225" s="58" t="s">
        <v>737</v>
      </c>
      <c r="I4225" s="82" t="s">
        <v>225</v>
      </c>
      <c r="J4225" s="82" t="s">
        <v>225</v>
      </c>
      <c r="K4225" s="82" t="s">
        <v>225</v>
      </c>
      <c r="L4225" s="82" t="s">
        <v>225</v>
      </c>
      <c r="M4225" s="84"/>
    </row>
    <row r="4226" spans="1:13" s="117" customFormat="1" ht="31.5">
      <c r="A4226" s="80"/>
      <c r="B4226" s="246">
        <f t="shared" si="4213"/>
        <v>506</v>
      </c>
      <c r="C4226" s="249" t="str">
        <f t="shared" si="4213"/>
        <v>2025秋</v>
      </c>
      <c r="D4226" s="249" t="str">
        <f t="shared" si="4213"/>
        <v>motorola razr 60 ultra</v>
      </c>
      <c r="E4226" s="252" t="str">
        <f t="shared" si="4213"/>
        <v>au</v>
      </c>
      <c r="F4226" s="184" t="str">
        <f t="shared" si="4213"/>
        <v>スマートフォン</v>
      </c>
      <c r="G4226" s="190">
        <f t="shared" ref="G4226" si="4215">G4225</f>
        <v>21.2</v>
      </c>
      <c r="H4226" s="58" t="s">
        <v>616</v>
      </c>
      <c r="I4226" s="82" t="s">
        <v>20</v>
      </c>
      <c r="J4226" s="82" t="s">
        <v>54</v>
      </c>
      <c r="K4226" s="82" t="s">
        <v>20</v>
      </c>
      <c r="L4226" s="82" t="s">
        <v>152</v>
      </c>
      <c r="M4226" s="84" t="s">
        <v>85</v>
      </c>
    </row>
    <row r="4227" spans="1:13" s="117" customFormat="1" ht="31.5">
      <c r="A4227" s="80"/>
      <c r="B4227" s="246">
        <f t="shared" si="4213"/>
        <v>506</v>
      </c>
      <c r="C4227" s="249" t="str">
        <f t="shared" si="4213"/>
        <v>2025秋</v>
      </c>
      <c r="D4227" s="249" t="str">
        <f t="shared" si="4213"/>
        <v>motorola razr 60 ultra</v>
      </c>
      <c r="E4227" s="252" t="str">
        <f t="shared" si="4213"/>
        <v>au</v>
      </c>
      <c r="F4227" s="184" t="str">
        <f t="shared" si="4213"/>
        <v>スマートフォン</v>
      </c>
      <c r="G4227" s="190">
        <f t="shared" ref="G4227" si="4216">G4226</f>
        <v>21.2</v>
      </c>
      <c r="H4227" s="58" t="s">
        <v>617</v>
      </c>
      <c r="I4227" s="82" t="s">
        <v>83</v>
      </c>
      <c r="J4227" s="82" t="s">
        <v>54</v>
      </c>
      <c r="K4227" s="82" t="s">
        <v>20</v>
      </c>
      <c r="L4227" s="82" t="s">
        <v>152</v>
      </c>
      <c r="M4227" s="84" t="s">
        <v>85</v>
      </c>
    </row>
    <row r="4228" spans="1:13" s="117" customFormat="1" ht="31.5">
      <c r="A4228" s="80"/>
      <c r="B4228" s="246">
        <f t="shared" si="4213"/>
        <v>506</v>
      </c>
      <c r="C4228" s="249" t="str">
        <f t="shared" si="4213"/>
        <v>2025秋</v>
      </c>
      <c r="D4228" s="249" t="str">
        <f t="shared" si="4213"/>
        <v>motorola razr 60 ultra</v>
      </c>
      <c r="E4228" s="252" t="str">
        <f t="shared" si="4213"/>
        <v>au</v>
      </c>
      <c r="F4228" s="184" t="str">
        <f t="shared" si="4213"/>
        <v>スマートフォン</v>
      </c>
      <c r="G4228" s="190">
        <f t="shared" ref="G4228" si="4217">G4227</f>
        <v>21.2</v>
      </c>
      <c r="H4228" s="58" t="s">
        <v>339</v>
      </c>
      <c r="I4228" s="82" t="s">
        <v>20</v>
      </c>
      <c r="J4228" s="82" t="s">
        <v>54</v>
      </c>
      <c r="K4228" s="82" t="s">
        <v>20</v>
      </c>
      <c r="L4228" s="82" t="s">
        <v>152</v>
      </c>
      <c r="M4228" s="84" t="s">
        <v>85</v>
      </c>
    </row>
    <row r="4229" spans="1:13" s="117" customFormat="1" ht="31.5">
      <c r="A4229" s="80"/>
      <c r="B4229" s="246">
        <f t="shared" si="4213"/>
        <v>506</v>
      </c>
      <c r="C4229" s="249" t="str">
        <f t="shared" si="4213"/>
        <v>2025秋</v>
      </c>
      <c r="D4229" s="249" t="str">
        <f t="shared" si="4213"/>
        <v>motorola razr 60 ultra</v>
      </c>
      <c r="E4229" s="252" t="str">
        <f t="shared" si="4213"/>
        <v>au</v>
      </c>
      <c r="F4229" s="184" t="str">
        <f t="shared" si="4213"/>
        <v>スマートフォン</v>
      </c>
      <c r="G4229" s="190">
        <f t="shared" ref="G4229" si="4218">G4228</f>
        <v>21.2</v>
      </c>
      <c r="H4229" s="58" t="s">
        <v>340</v>
      </c>
      <c r="I4229" s="82" t="s">
        <v>83</v>
      </c>
      <c r="J4229" s="82" t="s">
        <v>54</v>
      </c>
      <c r="K4229" s="82" t="s">
        <v>20</v>
      </c>
      <c r="L4229" s="82" t="s">
        <v>152</v>
      </c>
      <c r="M4229" s="84" t="s">
        <v>85</v>
      </c>
    </row>
    <row r="4230" spans="1:13" s="117" customFormat="1">
      <c r="A4230" s="80"/>
      <c r="B4230" s="246">
        <f t="shared" si="4213"/>
        <v>506</v>
      </c>
      <c r="C4230" s="249" t="str">
        <f t="shared" si="4213"/>
        <v>2025秋</v>
      </c>
      <c r="D4230" s="249" t="str">
        <f t="shared" si="4213"/>
        <v>motorola razr 60 ultra</v>
      </c>
      <c r="E4230" s="252" t="str">
        <f t="shared" si="4213"/>
        <v>au</v>
      </c>
      <c r="F4230" s="184" t="str">
        <f t="shared" si="4213"/>
        <v>スマートフォン</v>
      </c>
      <c r="G4230" s="190">
        <f t="shared" ref="G4230" si="4219">G4229</f>
        <v>21.2</v>
      </c>
      <c r="H4230" s="58" t="s">
        <v>180</v>
      </c>
      <c r="I4230" s="82" t="s">
        <v>225</v>
      </c>
      <c r="J4230" s="82" t="s">
        <v>225</v>
      </c>
      <c r="K4230" s="82" t="s">
        <v>225</v>
      </c>
      <c r="L4230" s="82" t="s">
        <v>225</v>
      </c>
      <c r="M4230" s="84"/>
    </row>
    <row r="4231" spans="1:13" s="117" customFormat="1">
      <c r="A4231" s="80"/>
      <c r="B4231" s="246">
        <f t="shared" si="4213"/>
        <v>506</v>
      </c>
      <c r="C4231" s="249" t="str">
        <f t="shared" si="4213"/>
        <v>2025秋</v>
      </c>
      <c r="D4231" s="249" t="str">
        <f t="shared" si="4213"/>
        <v>motorola razr 60 ultra</v>
      </c>
      <c r="E4231" s="252" t="str">
        <f t="shared" si="4213"/>
        <v>au</v>
      </c>
      <c r="F4231" s="184" t="str">
        <f t="shared" si="4213"/>
        <v>スマートフォン</v>
      </c>
      <c r="G4231" s="190">
        <f t="shared" ref="G4231" si="4220">G4230</f>
        <v>21.2</v>
      </c>
      <c r="H4231" s="58" t="s">
        <v>181</v>
      </c>
      <c r="I4231" s="82" t="s">
        <v>225</v>
      </c>
      <c r="J4231" s="82" t="s">
        <v>225</v>
      </c>
      <c r="K4231" s="82" t="s">
        <v>225</v>
      </c>
      <c r="L4231" s="82" t="s">
        <v>225</v>
      </c>
      <c r="M4231" s="84"/>
    </row>
    <row r="4232" spans="1:13" s="117" customFormat="1">
      <c r="A4232" s="80"/>
      <c r="B4232" s="246">
        <f t="shared" si="4213"/>
        <v>506</v>
      </c>
      <c r="C4232" s="249" t="str">
        <f t="shared" si="4213"/>
        <v>2025秋</v>
      </c>
      <c r="D4232" s="249" t="str">
        <f t="shared" si="4213"/>
        <v>motorola razr 60 ultra</v>
      </c>
      <c r="E4232" s="252" t="str">
        <f t="shared" si="4213"/>
        <v>au</v>
      </c>
      <c r="F4232" s="184" t="str">
        <f t="shared" si="4213"/>
        <v>スマートフォン</v>
      </c>
      <c r="G4232" s="190">
        <f t="shared" ref="G4232" si="4221">G4231</f>
        <v>21.2</v>
      </c>
      <c r="H4232" s="58" t="s">
        <v>863</v>
      </c>
      <c r="I4232" s="82" t="s">
        <v>225</v>
      </c>
      <c r="J4232" s="82" t="s">
        <v>225</v>
      </c>
      <c r="K4232" s="82" t="s">
        <v>225</v>
      </c>
      <c r="L4232" s="82" t="s">
        <v>225</v>
      </c>
      <c r="M4232" s="84"/>
    </row>
    <row r="4233" spans="1:13" s="117" customFormat="1">
      <c r="A4233" s="80"/>
      <c r="B4233" s="246">
        <f t="shared" si="4213"/>
        <v>506</v>
      </c>
      <c r="C4233" s="249" t="str">
        <f t="shared" si="4213"/>
        <v>2025秋</v>
      </c>
      <c r="D4233" s="249" t="str">
        <f t="shared" si="4213"/>
        <v>motorola razr 60 ultra</v>
      </c>
      <c r="E4233" s="252" t="str">
        <f t="shared" si="4213"/>
        <v>au</v>
      </c>
      <c r="F4233" s="184" t="str">
        <f t="shared" si="4213"/>
        <v>スマートフォン</v>
      </c>
      <c r="G4233" s="190">
        <f t="shared" ref="G4233" si="4222">G4232</f>
        <v>21.2</v>
      </c>
      <c r="H4233" s="58" t="s">
        <v>792</v>
      </c>
      <c r="I4233" s="82" t="s">
        <v>225</v>
      </c>
      <c r="J4233" s="82" t="s">
        <v>225</v>
      </c>
      <c r="K4233" s="82" t="s">
        <v>225</v>
      </c>
      <c r="L4233" s="82" t="s">
        <v>225</v>
      </c>
      <c r="M4233" s="84"/>
    </row>
    <row r="4234" spans="1:13" s="117" customFormat="1" ht="47.25">
      <c r="A4234" s="80"/>
      <c r="B4234" s="246">
        <f t="shared" si="4213"/>
        <v>506</v>
      </c>
      <c r="C4234" s="249" t="str">
        <f>C4233</f>
        <v>2025秋</v>
      </c>
      <c r="D4234" s="249" t="str">
        <f>D4233</f>
        <v>motorola razr 60 ultra</v>
      </c>
      <c r="E4234" s="252" t="str">
        <f t="shared" si="4213"/>
        <v>au</v>
      </c>
      <c r="F4234" s="184" t="str">
        <f t="shared" si="4213"/>
        <v>スマートフォン</v>
      </c>
      <c r="G4234" s="190">
        <f t="shared" ref="G4234" si="4223">G4233</f>
        <v>21.2</v>
      </c>
      <c r="H4234" s="58" t="s">
        <v>1224</v>
      </c>
      <c r="I4234" s="82" t="s">
        <v>192</v>
      </c>
      <c r="J4234" s="82" t="s">
        <v>192</v>
      </c>
      <c r="K4234" s="82" t="s">
        <v>192</v>
      </c>
      <c r="L4234" s="82" t="s">
        <v>94</v>
      </c>
      <c r="M4234" s="84"/>
    </row>
    <row r="4235" spans="1:13" s="117" customFormat="1" ht="47.25">
      <c r="A4235" s="80"/>
      <c r="B4235" s="247">
        <f t="shared" si="4213"/>
        <v>506</v>
      </c>
      <c r="C4235" s="250" t="str">
        <f>C4234</f>
        <v>2025秋</v>
      </c>
      <c r="D4235" s="250" t="str">
        <f>D4234</f>
        <v>motorola razr 60 ultra</v>
      </c>
      <c r="E4235" s="253" t="str">
        <f t="shared" si="4213"/>
        <v>au</v>
      </c>
      <c r="F4235" s="185" t="str">
        <f t="shared" si="4213"/>
        <v>スマートフォン</v>
      </c>
      <c r="G4235" s="191">
        <f t="shared" ref="G4235" si="4224">G4234</f>
        <v>21.2</v>
      </c>
      <c r="H4235" s="59" t="s">
        <v>1225</v>
      </c>
      <c r="I4235" s="85" t="s">
        <v>192</v>
      </c>
      <c r="J4235" s="85" t="s">
        <v>192</v>
      </c>
      <c r="K4235" s="85" t="s">
        <v>192</v>
      </c>
      <c r="L4235" s="85" t="s">
        <v>94</v>
      </c>
      <c r="M4235" s="86"/>
    </row>
    <row r="4236" spans="1:13" s="117" customFormat="1">
      <c r="A4236" s="80"/>
      <c r="B4236" s="245">
        <v>507</v>
      </c>
      <c r="C4236" s="248" t="s">
        <v>1214</v>
      </c>
      <c r="D4236" s="248" t="s">
        <v>1227</v>
      </c>
      <c r="E4236" s="251" t="s">
        <v>29</v>
      </c>
      <c r="F4236" s="183" t="s">
        <v>16</v>
      </c>
      <c r="G4236" s="189">
        <v>21.2</v>
      </c>
      <c r="H4236" s="88" t="s">
        <v>1082</v>
      </c>
      <c r="I4236" s="81" t="s">
        <v>20</v>
      </c>
      <c r="J4236" s="81" t="s">
        <v>170</v>
      </c>
      <c r="K4236" s="81" t="s">
        <v>20</v>
      </c>
      <c r="L4236" s="81" t="s">
        <v>152</v>
      </c>
      <c r="M4236" s="87"/>
    </row>
    <row r="4237" spans="1:13" s="117" customFormat="1">
      <c r="A4237" s="80"/>
      <c r="B4237" s="246">
        <f t="shared" ref="B4237:D4247" si="4225">B4236</f>
        <v>507</v>
      </c>
      <c r="C4237" s="249" t="str">
        <f t="shared" si="4225"/>
        <v>2025秋</v>
      </c>
      <c r="D4237" s="249" t="str">
        <f t="shared" si="4225"/>
        <v>motorola razr 60d</v>
      </c>
      <c r="E4237" s="252" t="s">
        <v>29</v>
      </c>
      <c r="F4237" s="184" t="str">
        <f t="shared" ref="F4237:F4247" si="4226">F4236</f>
        <v>スマートフォン</v>
      </c>
      <c r="G4237" s="190">
        <f t="shared" ref="G4237" si="4227">G4236</f>
        <v>21.2</v>
      </c>
      <c r="H4237" s="58" t="s">
        <v>737</v>
      </c>
      <c r="I4237" s="82" t="s">
        <v>225</v>
      </c>
      <c r="J4237" s="82" t="s">
        <v>225</v>
      </c>
      <c r="K4237" s="82" t="s">
        <v>225</v>
      </c>
      <c r="L4237" s="82" t="s">
        <v>225</v>
      </c>
      <c r="M4237" s="84"/>
    </row>
    <row r="4238" spans="1:13" s="117" customFormat="1" ht="31.5">
      <c r="A4238" s="80"/>
      <c r="B4238" s="246">
        <f t="shared" si="4225"/>
        <v>507</v>
      </c>
      <c r="C4238" s="249" t="str">
        <f t="shared" si="4225"/>
        <v>2025秋</v>
      </c>
      <c r="D4238" s="249" t="str">
        <f t="shared" si="4225"/>
        <v>motorola razr 60d</v>
      </c>
      <c r="E4238" s="252" t="s">
        <v>29</v>
      </c>
      <c r="F4238" s="184" t="str">
        <f t="shared" si="4226"/>
        <v>スマートフォン</v>
      </c>
      <c r="G4238" s="190">
        <f t="shared" ref="G4238" si="4228">G4237</f>
        <v>21.2</v>
      </c>
      <c r="H4238" s="58" t="s">
        <v>616</v>
      </c>
      <c r="I4238" s="82" t="s">
        <v>20</v>
      </c>
      <c r="J4238" s="82" t="s">
        <v>54</v>
      </c>
      <c r="K4238" s="82" t="s">
        <v>20</v>
      </c>
      <c r="L4238" s="82" t="s">
        <v>152</v>
      </c>
      <c r="M4238" s="84" t="s">
        <v>85</v>
      </c>
    </row>
    <row r="4239" spans="1:13" s="117" customFormat="1" ht="31.5">
      <c r="A4239" s="80"/>
      <c r="B4239" s="246">
        <f t="shared" si="4225"/>
        <v>507</v>
      </c>
      <c r="C4239" s="249" t="str">
        <f t="shared" si="4225"/>
        <v>2025秋</v>
      </c>
      <c r="D4239" s="249" t="str">
        <f t="shared" si="4225"/>
        <v>motorola razr 60d</v>
      </c>
      <c r="E4239" s="252" t="s">
        <v>29</v>
      </c>
      <c r="F4239" s="184" t="str">
        <f t="shared" si="4226"/>
        <v>スマートフォン</v>
      </c>
      <c r="G4239" s="190">
        <f t="shared" ref="G4239" si="4229">G4238</f>
        <v>21.2</v>
      </c>
      <c r="H4239" s="58" t="s">
        <v>617</v>
      </c>
      <c r="I4239" s="82" t="s">
        <v>83</v>
      </c>
      <c r="J4239" s="82" t="s">
        <v>54</v>
      </c>
      <c r="K4239" s="82" t="s">
        <v>20</v>
      </c>
      <c r="L4239" s="82" t="s">
        <v>152</v>
      </c>
      <c r="M4239" s="84" t="s">
        <v>85</v>
      </c>
    </row>
    <row r="4240" spans="1:13" s="117" customFormat="1" ht="31.5">
      <c r="A4240" s="80"/>
      <c r="B4240" s="246">
        <f t="shared" si="4225"/>
        <v>507</v>
      </c>
      <c r="C4240" s="249" t="str">
        <f t="shared" si="4225"/>
        <v>2025秋</v>
      </c>
      <c r="D4240" s="249" t="str">
        <f t="shared" si="4225"/>
        <v>motorola razr 60d</v>
      </c>
      <c r="E4240" s="252" t="s">
        <v>29</v>
      </c>
      <c r="F4240" s="184" t="str">
        <f t="shared" si="4226"/>
        <v>スマートフォン</v>
      </c>
      <c r="G4240" s="190">
        <f t="shared" ref="G4240" si="4230">G4239</f>
        <v>21.2</v>
      </c>
      <c r="H4240" s="58" t="s">
        <v>339</v>
      </c>
      <c r="I4240" s="82" t="s">
        <v>20</v>
      </c>
      <c r="J4240" s="82" t="s">
        <v>54</v>
      </c>
      <c r="K4240" s="82" t="s">
        <v>20</v>
      </c>
      <c r="L4240" s="82" t="s">
        <v>152</v>
      </c>
      <c r="M4240" s="84" t="s">
        <v>85</v>
      </c>
    </row>
    <row r="4241" spans="1:13" s="117" customFormat="1" ht="31.5">
      <c r="A4241" s="80"/>
      <c r="B4241" s="246">
        <f t="shared" si="4225"/>
        <v>507</v>
      </c>
      <c r="C4241" s="249" t="str">
        <f t="shared" si="4225"/>
        <v>2025秋</v>
      </c>
      <c r="D4241" s="249" t="str">
        <f t="shared" si="4225"/>
        <v>motorola razr 60d</v>
      </c>
      <c r="E4241" s="252" t="s">
        <v>29</v>
      </c>
      <c r="F4241" s="184" t="str">
        <f t="shared" si="4226"/>
        <v>スマートフォン</v>
      </c>
      <c r="G4241" s="190">
        <f t="shared" ref="G4241" si="4231">G4240</f>
        <v>21.2</v>
      </c>
      <c r="H4241" s="58" t="s">
        <v>340</v>
      </c>
      <c r="I4241" s="82" t="s">
        <v>83</v>
      </c>
      <c r="J4241" s="82" t="s">
        <v>54</v>
      </c>
      <c r="K4241" s="82" t="s">
        <v>20</v>
      </c>
      <c r="L4241" s="82" t="s">
        <v>152</v>
      </c>
      <c r="M4241" s="84" t="s">
        <v>85</v>
      </c>
    </row>
    <row r="4242" spans="1:13" s="117" customFormat="1">
      <c r="A4242" s="80"/>
      <c r="B4242" s="246">
        <f t="shared" si="4225"/>
        <v>507</v>
      </c>
      <c r="C4242" s="249" t="str">
        <f t="shared" si="4225"/>
        <v>2025秋</v>
      </c>
      <c r="D4242" s="249" t="str">
        <f t="shared" si="4225"/>
        <v>motorola razr 60d</v>
      </c>
      <c r="E4242" s="252" t="s">
        <v>29</v>
      </c>
      <c r="F4242" s="184" t="str">
        <f t="shared" si="4226"/>
        <v>スマートフォン</v>
      </c>
      <c r="G4242" s="190">
        <f t="shared" ref="G4242" si="4232">G4241</f>
        <v>21.2</v>
      </c>
      <c r="H4242" s="58" t="s">
        <v>180</v>
      </c>
      <c r="I4242" s="82" t="s">
        <v>225</v>
      </c>
      <c r="J4242" s="82" t="s">
        <v>225</v>
      </c>
      <c r="K4242" s="82" t="s">
        <v>225</v>
      </c>
      <c r="L4242" s="82" t="s">
        <v>225</v>
      </c>
      <c r="M4242" s="84"/>
    </row>
    <row r="4243" spans="1:13" s="117" customFormat="1">
      <c r="A4243" s="80"/>
      <c r="B4243" s="246">
        <f t="shared" si="4225"/>
        <v>507</v>
      </c>
      <c r="C4243" s="249" t="str">
        <f t="shared" si="4225"/>
        <v>2025秋</v>
      </c>
      <c r="D4243" s="249" t="str">
        <f t="shared" si="4225"/>
        <v>motorola razr 60d</v>
      </c>
      <c r="E4243" s="252" t="s">
        <v>29</v>
      </c>
      <c r="F4243" s="184" t="str">
        <f t="shared" si="4226"/>
        <v>スマートフォン</v>
      </c>
      <c r="G4243" s="190">
        <f t="shared" ref="G4243" si="4233">G4242</f>
        <v>21.2</v>
      </c>
      <c r="H4243" s="58" t="s">
        <v>181</v>
      </c>
      <c r="I4243" s="82" t="s">
        <v>225</v>
      </c>
      <c r="J4243" s="82" t="s">
        <v>225</v>
      </c>
      <c r="K4243" s="82" t="s">
        <v>225</v>
      </c>
      <c r="L4243" s="82" t="s">
        <v>225</v>
      </c>
      <c r="M4243" s="84"/>
    </row>
    <row r="4244" spans="1:13" s="117" customFormat="1">
      <c r="A4244" s="80"/>
      <c r="B4244" s="246">
        <f t="shared" si="4225"/>
        <v>507</v>
      </c>
      <c r="C4244" s="249" t="str">
        <f t="shared" si="4225"/>
        <v>2025秋</v>
      </c>
      <c r="D4244" s="249" t="str">
        <f t="shared" si="4225"/>
        <v>motorola razr 60d</v>
      </c>
      <c r="E4244" s="252" t="s">
        <v>29</v>
      </c>
      <c r="F4244" s="184" t="str">
        <f t="shared" si="4226"/>
        <v>スマートフォン</v>
      </c>
      <c r="G4244" s="190">
        <f t="shared" ref="G4244" si="4234">G4243</f>
        <v>21.2</v>
      </c>
      <c r="H4244" s="58" t="s">
        <v>863</v>
      </c>
      <c r="I4244" s="82" t="s">
        <v>225</v>
      </c>
      <c r="J4244" s="82" t="s">
        <v>225</v>
      </c>
      <c r="K4244" s="82" t="s">
        <v>225</v>
      </c>
      <c r="L4244" s="82" t="s">
        <v>225</v>
      </c>
      <c r="M4244" s="84"/>
    </row>
    <row r="4245" spans="1:13" s="117" customFormat="1">
      <c r="A4245" s="80"/>
      <c r="B4245" s="246">
        <f t="shared" si="4225"/>
        <v>507</v>
      </c>
      <c r="C4245" s="249" t="str">
        <f t="shared" si="4225"/>
        <v>2025秋</v>
      </c>
      <c r="D4245" s="249" t="str">
        <f t="shared" si="4225"/>
        <v>motorola razr 60d</v>
      </c>
      <c r="E4245" s="252" t="s">
        <v>29</v>
      </c>
      <c r="F4245" s="184" t="str">
        <f t="shared" si="4226"/>
        <v>スマートフォン</v>
      </c>
      <c r="G4245" s="190">
        <f t="shared" ref="G4245" si="4235">G4244</f>
        <v>21.2</v>
      </c>
      <c r="H4245" s="58" t="s">
        <v>792</v>
      </c>
      <c r="I4245" s="82" t="s">
        <v>225</v>
      </c>
      <c r="J4245" s="82" t="s">
        <v>225</v>
      </c>
      <c r="K4245" s="82" t="s">
        <v>225</v>
      </c>
      <c r="L4245" s="82" t="s">
        <v>225</v>
      </c>
      <c r="M4245" s="84"/>
    </row>
    <row r="4246" spans="1:13" s="117" customFormat="1" ht="47.25">
      <c r="A4246" s="80"/>
      <c r="B4246" s="246">
        <f t="shared" si="4225"/>
        <v>507</v>
      </c>
      <c r="C4246" s="249" t="str">
        <f>C4245</f>
        <v>2025秋</v>
      </c>
      <c r="D4246" s="249" t="str">
        <f>D4245</f>
        <v>motorola razr 60d</v>
      </c>
      <c r="E4246" s="252" t="s">
        <v>29</v>
      </c>
      <c r="F4246" s="184" t="str">
        <f t="shared" si="4226"/>
        <v>スマートフォン</v>
      </c>
      <c r="G4246" s="190">
        <f t="shared" ref="G4246" si="4236">G4245</f>
        <v>21.2</v>
      </c>
      <c r="H4246" s="58" t="s">
        <v>1224</v>
      </c>
      <c r="I4246" s="82" t="s">
        <v>192</v>
      </c>
      <c r="J4246" s="82" t="s">
        <v>192</v>
      </c>
      <c r="K4246" s="82" t="s">
        <v>192</v>
      </c>
      <c r="L4246" s="82" t="s">
        <v>94</v>
      </c>
      <c r="M4246" s="84"/>
    </row>
    <row r="4247" spans="1:13" s="117" customFormat="1" ht="47.25">
      <c r="A4247" s="80"/>
      <c r="B4247" s="247">
        <f t="shared" si="4225"/>
        <v>507</v>
      </c>
      <c r="C4247" s="250" t="str">
        <f>C4246</f>
        <v>2025秋</v>
      </c>
      <c r="D4247" s="250" t="str">
        <f>D4246</f>
        <v>motorola razr 60d</v>
      </c>
      <c r="E4247" s="253" t="s">
        <v>29</v>
      </c>
      <c r="F4247" s="185" t="str">
        <f t="shared" si="4226"/>
        <v>スマートフォン</v>
      </c>
      <c r="G4247" s="191">
        <f t="shared" ref="G4247" si="4237">G4246</f>
        <v>21.2</v>
      </c>
      <c r="H4247" s="59" t="s">
        <v>1225</v>
      </c>
      <c r="I4247" s="85" t="s">
        <v>192</v>
      </c>
      <c r="J4247" s="85" t="s">
        <v>192</v>
      </c>
      <c r="K4247" s="85" t="s">
        <v>192</v>
      </c>
      <c r="L4247" s="85" t="s">
        <v>94</v>
      </c>
      <c r="M4247" s="86"/>
    </row>
    <row r="4248" spans="1:13" s="117" customFormat="1">
      <c r="A4248" s="80"/>
      <c r="B4248" s="245">
        <v>508</v>
      </c>
      <c r="C4248" s="248" t="s">
        <v>1214</v>
      </c>
      <c r="D4248" s="248" t="s">
        <v>1228</v>
      </c>
      <c r="E4248" s="251" t="s">
        <v>53</v>
      </c>
      <c r="F4248" s="183" t="s">
        <v>16</v>
      </c>
      <c r="G4248" s="189">
        <v>21.2</v>
      </c>
      <c r="H4248" s="88" t="s">
        <v>1082</v>
      </c>
      <c r="I4248" s="81" t="s">
        <v>20</v>
      </c>
      <c r="J4248" s="81" t="s">
        <v>170</v>
      </c>
      <c r="K4248" s="81" t="s">
        <v>20</v>
      </c>
      <c r="L4248" s="81" t="s">
        <v>152</v>
      </c>
      <c r="M4248" s="87"/>
    </row>
    <row r="4249" spans="1:13" s="117" customFormat="1">
      <c r="A4249" s="80"/>
      <c r="B4249" s="246">
        <f t="shared" ref="B4249:E4259" si="4238">B4248</f>
        <v>508</v>
      </c>
      <c r="C4249" s="249" t="str">
        <f t="shared" si="4238"/>
        <v>2025秋</v>
      </c>
      <c r="D4249" s="249" t="str">
        <f t="shared" si="4238"/>
        <v>motorola razr 60s</v>
      </c>
      <c r="E4249" s="252" t="s">
        <v>53</v>
      </c>
      <c r="F4249" s="184" t="str">
        <f t="shared" ref="F4249:F4259" si="4239">F4248</f>
        <v>スマートフォン</v>
      </c>
      <c r="G4249" s="190">
        <f t="shared" ref="G4249" si="4240">G4248</f>
        <v>21.2</v>
      </c>
      <c r="H4249" s="58" t="s">
        <v>737</v>
      </c>
      <c r="I4249" s="82" t="s">
        <v>225</v>
      </c>
      <c r="J4249" s="82" t="s">
        <v>225</v>
      </c>
      <c r="K4249" s="82" t="s">
        <v>225</v>
      </c>
      <c r="L4249" s="82" t="s">
        <v>225</v>
      </c>
      <c r="M4249" s="84"/>
    </row>
    <row r="4250" spans="1:13" s="117" customFormat="1" ht="31.5">
      <c r="A4250" s="80"/>
      <c r="B4250" s="246">
        <f t="shared" si="4238"/>
        <v>508</v>
      </c>
      <c r="C4250" s="249" t="str">
        <f t="shared" si="4238"/>
        <v>2025秋</v>
      </c>
      <c r="D4250" s="249" t="str">
        <f t="shared" si="4238"/>
        <v>motorola razr 60s</v>
      </c>
      <c r="E4250" s="252" t="s">
        <v>53</v>
      </c>
      <c r="F4250" s="184" t="str">
        <f t="shared" si="4239"/>
        <v>スマートフォン</v>
      </c>
      <c r="G4250" s="190">
        <f t="shared" ref="G4250" si="4241">G4249</f>
        <v>21.2</v>
      </c>
      <c r="H4250" s="58" t="s">
        <v>616</v>
      </c>
      <c r="I4250" s="82" t="s">
        <v>20</v>
      </c>
      <c r="J4250" s="82" t="s">
        <v>54</v>
      </c>
      <c r="K4250" s="82" t="s">
        <v>20</v>
      </c>
      <c r="L4250" s="82" t="s">
        <v>152</v>
      </c>
      <c r="M4250" s="84" t="s">
        <v>85</v>
      </c>
    </row>
    <row r="4251" spans="1:13" s="117" customFormat="1" ht="31.5">
      <c r="A4251" s="80"/>
      <c r="B4251" s="246">
        <f t="shared" si="4238"/>
        <v>508</v>
      </c>
      <c r="C4251" s="249" t="str">
        <f t="shared" si="4238"/>
        <v>2025秋</v>
      </c>
      <c r="D4251" s="249" t="str">
        <f t="shared" si="4238"/>
        <v>motorola razr 60s</v>
      </c>
      <c r="E4251" s="252" t="s">
        <v>53</v>
      </c>
      <c r="F4251" s="184" t="str">
        <f t="shared" si="4239"/>
        <v>スマートフォン</v>
      </c>
      <c r="G4251" s="190">
        <f t="shared" ref="G4251" si="4242">G4250</f>
        <v>21.2</v>
      </c>
      <c r="H4251" s="58" t="s">
        <v>617</v>
      </c>
      <c r="I4251" s="82" t="s">
        <v>83</v>
      </c>
      <c r="J4251" s="82" t="s">
        <v>54</v>
      </c>
      <c r="K4251" s="82" t="s">
        <v>20</v>
      </c>
      <c r="L4251" s="82" t="s">
        <v>152</v>
      </c>
      <c r="M4251" s="84" t="s">
        <v>85</v>
      </c>
    </row>
    <row r="4252" spans="1:13" s="117" customFormat="1" ht="31.5">
      <c r="A4252" s="80"/>
      <c r="B4252" s="246">
        <f t="shared" si="4238"/>
        <v>508</v>
      </c>
      <c r="C4252" s="249" t="str">
        <f t="shared" si="4238"/>
        <v>2025秋</v>
      </c>
      <c r="D4252" s="249" t="str">
        <f t="shared" si="4238"/>
        <v>motorola razr 60s</v>
      </c>
      <c r="E4252" s="252" t="s">
        <v>53</v>
      </c>
      <c r="F4252" s="184" t="str">
        <f t="shared" si="4239"/>
        <v>スマートフォン</v>
      </c>
      <c r="G4252" s="190">
        <f t="shared" ref="G4252" si="4243">G4251</f>
        <v>21.2</v>
      </c>
      <c r="H4252" s="58" t="s">
        <v>339</v>
      </c>
      <c r="I4252" s="82" t="s">
        <v>20</v>
      </c>
      <c r="J4252" s="82" t="s">
        <v>54</v>
      </c>
      <c r="K4252" s="82" t="s">
        <v>20</v>
      </c>
      <c r="L4252" s="82" t="s">
        <v>152</v>
      </c>
      <c r="M4252" s="84" t="s">
        <v>85</v>
      </c>
    </row>
    <row r="4253" spans="1:13" s="117" customFormat="1" ht="31.5">
      <c r="A4253" s="80"/>
      <c r="B4253" s="246">
        <f t="shared" si="4238"/>
        <v>508</v>
      </c>
      <c r="C4253" s="249" t="str">
        <f t="shared" si="4238"/>
        <v>2025秋</v>
      </c>
      <c r="D4253" s="249" t="str">
        <f t="shared" si="4238"/>
        <v>motorola razr 60s</v>
      </c>
      <c r="E4253" s="252" t="s">
        <v>53</v>
      </c>
      <c r="F4253" s="184" t="str">
        <f t="shared" si="4239"/>
        <v>スマートフォン</v>
      </c>
      <c r="G4253" s="190">
        <f t="shared" ref="G4253" si="4244">G4252</f>
        <v>21.2</v>
      </c>
      <c r="H4253" s="58" t="s">
        <v>340</v>
      </c>
      <c r="I4253" s="82" t="s">
        <v>83</v>
      </c>
      <c r="J4253" s="82" t="s">
        <v>54</v>
      </c>
      <c r="K4253" s="82" t="s">
        <v>20</v>
      </c>
      <c r="L4253" s="82" t="s">
        <v>152</v>
      </c>
      <c r="M4253" s="84" t="s">
        <v>85</v>
      </c>
    </row>
    <row r="4254" spans="1:13" s="117" customFormat="1">
      <c r="A4254" s="80"/>
      <c r="B4254" s="246">
        <f t="shared" si="4238"/>
        <v>508</v>
      </c>
      <c r="C4254" s="249" t="str">
        <f t="shared" si="4238"/>
        <v>2025秋</v>
      </c>
      <c r="D4254" s="249" t="str">
        <f t="shared" si="4238"/>
        <v>motorola razr 60s</v>
      </c>
      <c r="E4254" s="252" t="s">
        <v>53</v>
      </c>
      <c r="F4254" s="184" t="str">
        <f t="shared" si="4239"/>
        <v>スマートフォン</v>
      </c>
      <c r="G4254" s="190">
        <f t="shared" ref="G4254" si="4245">G4253</f>
        <v>21.2</v>
      </c>
      <c r="H4254" s="58" t="s">
        <v>180</v>
      </c>
      <c r="I4254" s="82" t="s">
        <v>225</v>
      </c>
      <c r="J4254" s="82" t="s">
        <v>225</v>
      </c>
      <c r="K4254" s="82" t="s">
        <v>225</v>
      </c>
      <c r="L4254" s="82" t="s">
        <v>225</v>
      </c>
      <c r="M4254" s="84"/>
    </row>
    <row r="4255" spans="1:13" s="117" customFormat="1">
      <c r="A4255" s="80"/>
      <c r="B4255" s="246">
        <f t="shared" si="4238"/>
        <v>508</v>
      </c>
      <c r="C4255" s="249" t="str">
        <f t="shared" si="4238"/>
        <v>2025秋</v>
      </c>
      <c r="D4255" s="249" t="str">
        <f t="shared" si="4238"/>
        <v>motorola razr 60s</v>
      </c>
      <c r="E4255" s="252" t="s">
        <v>53</v>
      </c>
      <c r="F4255" s="184" t="str">
        <f t="shared" si="4239"/>
        <v>スマートフォン</v>
      </c>
      <c r="G4255" s="190">
        <f t="shared" ref="G4255" si="4246">G4254</f>
        <v>21.2</v>
      </c>
      <c r="H4255" s="58" t="s">
        <v>181</v>
      </c>
      <c r="I4255" s="82" t="s">
        <v>225</v>
      </c>
      <c r="J4255" s="82" t="s">
        <v>225</v>
      </c>
      <c r="K4255" s="82" t="s">
        <v>225</v>
      </c>
      <c r="L4255" s="82" t="s">
        <v>225</v>
      </c>
      <c r="M4255" s="84"/>
    </row>
    <row r="4256" spans="1:13" s="117" customFormat="1">
      <c r="A4256" s="80"/>
      <c r="B4256" s="246">
        <f t="shared" si="4238"/>
        <v>508</v>
      </c>
      <c r="C4256" s="249" t="str">
        <f t="shared" si="4238"/>
        <v>2025秋</v>
      </c>
      <c r="D4256" s="249" t="str">
        <f t="shared" si="4238"/>
        <v>motorola razr 60s</v>
      </c>
      <c r="E4256" s="252" t="str">
        <f t="shared" si="4238"/>
        <v>SoftBank</v>
      </c>
      <c r="F4256" s="184" t="str">
        <f t="shared" si="4239"/>
        <v>スマートフォン</v>
      </c>
      <c r="G4256" s="190">
        <f t="shared" ref="G4256" si="4247">G4255</f>
        <v>21.2</v>
      </c>
      <c r="H4256" s="58" t="s">
        <v>863</v>
      </c>
      <c r="I4256" s="82" t="s">
        <v>225</v>
      </c>
      <c r="J4256" s="82" t="s">
        <v>225</v>
      </c>
      <c r="K4256" s="82" t="s">
        <v>225</v>
      </c>
      <c r="L4256" s="82" t="s">
        <v>225</v>
      </c>
      <c r="M4256" s="84"/>
    </row>
    <row r="4257" spans="1:13" s="117" customFormat="1">
      <c r="A4257" s="80"/>
      <c r="B4257" s="246">
        <f t="shared" si="4238"/>
        <v>508</v>
      </c>
      <c r="C4257" s="249" t="str">
        <f t="shared" si="4238"/>
        <v>2025秋</v>
      </c>
      <c r="D4257" s="249" t="str">
        <f t="shared" si="4238"/>
        <v>motorola razr 60s</v>
      </c>
      <c r="E4257" s="252" t="str">
        <f t="shared" si="4238"/>
        <v>SoftBank</v>
      </c>
      <c r="F4257" s="184" t="str">
        <f t="shared" si="4239"/>
        <v>スマートフォン</v>
      </c>
      <c r="G4257" s="190">
        <f t="shared" ref="G4257" si="4248">G4256</f>
        <v>21.2</v>
      </c>
      <c r="H4257" s="58" t="s">
        <v>792</v>
      </c>
      <c r="I4257" s="82" t="s">
        <v>225</v>
      </c>
      <c r="J4257" s="82" t="s">
        <v>225</v>
      </c>
      <c r="K4257" s="82" t="s">
        <v>225</v>
      </c>
      <c r="L4257" s="82" t="s">
        <v>225</v>
      </c>
      <c r="M4257" s="84"/>
    </row>
    <row r="4258" spans="1:13" s="117" customFormat="1" ht="47.25">
      <c r="A4258" s="80"/>
      <c r="B4258" s="246">
        <f t="shared" si="4238"/>
        <v>508</v>
      </c>
      <c r="C4258" s="249" t="str">
        <f>C4257</f>
        <v>2025秋</v>
      </c>
      <c r="D4258" s="249" t="str">
        <f>D4257</f>
        <v>motorola razr 60s</v>
      </c>
      <c r="E4258" s="252" t="s">
        <v>53</v>
      </c>
      <c r="F4258" s="184" t="str">
        <f t="shared" si="4239"/>
        <v>スマートフォン</v>
      </c>
      <c r="G4258" s="190">
        <f t="shared" ref="G4258" si="4249">G4257</f>
        <v>21.2</v>
      </c>
      <c r="H4258" s="58" t="s">
        <v>1224</v>
      </c>
      <c r="I4258" s="82" t="s">
        <v>192</v>
      </c>
      <c r="J4258" s="82" t="s">
        <v>192</v>
      </c>
      <c r="K4258" s="82" t="s">
        <v>192</v>
      </c>
      <c r="L4258" s="82" t="s">
        <v>94</v>
      </c>
      <c r="M4258" s="84"/>
    </row>
    <row r="4259" spans="1:13" s="117" customFormat="1" ht="47.25">
      <c r="A4259" s="80"/>
      <c r="B4259" s="247">
        <f t="shared" si="4238"/>
        <v>508</v>
      </c>
      <c r="C4259" s="250" t="str">
        <f>C4258</f>
        <v>2025秋</v>
      </c>
      <c r="D4259" s="250" t="str">
        <f>D4258</f>
        <v>motorola razr 60s</v>
      </c>
      <c r="E4259" s="253" t="s">
        <v>53</v>
      </c>
      <c r="F4259" s="185" t="str">
        <f t="shared" si="4239"/>
        <v>スマートフォン</v>
      </c>
      <c r="G4259" s="191">
        <f t="shared" ref="G4259" si="4250">G4258</f>
        <v>21.2</v>
      </c>
      <c r="H4259" s="59" t="s">
        <v>1225</v>
      </c>
      <c r="I4259" s="85" t="s">
        <v>192</v>
      </c>
      <c r="J4259" s="85" t="s">
        <v>192</v>
      </c>
      <c r="K4259" s="85" t="s">
        <v>192</v>
      </c>
      <c r="L4259" s="85" t="s">
        <v>94</v>
      </c>
      <c r="M4259" s="86"/>
    </row>
    <row r="4260" spans="1:13">
      <c r="B4260" s="255">
        <v>509</v>
      </c>
      <c r="C4260" s="183" t="s">
        <v>1214</v>
      </c>
      <c r="D4260" s="183" t="s">
        <v>1229</v>
      </c>
      <c r="E4260" s="186" t="s">
        <v>53</v>
      </c>
      <c r="F4260" s="183" t="s">
        <v>16</v>
      </c>
      <c r="G4260" s="189">
        <v>21.2</v>
      </c>
      <c r="H4260" s="88" t="s">
        <v>503</v>
      </c>
      <c r="I4260" s="81" t="s">
        <v>225</v>
      </c>
      <c r="J4260" s="81" t="s">
        <v>225</v>
      </c>
      <c r="K4260" s="81" t="s">
        <v>225</v>
      </c>
      <c r="L4260" s="81" t="s">
        <v>225</v>
      </c>
      <c r="M4260" s="87"/>
    </row>
    <row r="4261" spans="1:13">
      <c r="B4261" s="256">
        <f t="shared" ref="B4261:F4267" si="4251">B4260</f>
        <v>509</v>
      </c>
      <c r="C4261" s="184" t="str">
        <f t="shared" si="4251"/>
        <v>2025秋</v>
      </c>
      <c r="D4261" s="184" t="str">
        <f t="shared" si="4251"/>
        <v>nubia S2e</v>
      </c>
      <c r="E4261" s="187" t="str">
        <f t="shared" si="4251"/>
        <v>SoftBank</v>
      </c>
      <c r="F4261" s="184" t="str">
        <f t="shared" si="4251"/>
        <v>スマートフォン</v>
      </c>
      <c r="G4261" s="190">
        <f t="shared" ref="G4261" si="4252">G4260</f>
        <v>21.2</v>
      </c>
      <c r="H4261" s="58" t="s">
        <v>504</v>
      </c>
      <c r="I4261" s="82" t="s">
        <v>225</v>
      </c>
      <c r="J4261" s="82" t="s">
        <v>225</v>
      </c>
      <c r="K4261" s="82" t="s">
        <v>225</v>
      </c>
      <c r="L4261" s="58" t="s">
        <v>225</v>
      </c>
      <c r="M4261" s="84"/>
    </row>
    <row r="4262" spans="1:13" ht="31.5">
      <c r="B4262" s="256">
        <f t="shared" si="4251"/>
        <v>509</v>
      </c>
      <c r="C4262" s="184" t="str">
        <f t="shared" si="4251"/>
        <v>2025秋</v>
      </c>
      <c r="D4262" s="184" t="str">
        <f t="shared" si="4251"/>
        <v>nubia S2e</v>
      </c>
      <c r="E4262" s="187" t="str">
        <f t="shared" si="4251"/>
        <v>SoftBank</v>
      </c>
      <c r="F4262" s="184" t="str">
        <f t="shared" si="4251"/>
        <v>スマートフォン</v>
      </c>
      <c r="G4262" s="190">
        <f t="shared" ref="G4262" si="4253">G4261</f>
        <v>21.2</v>
      </c>
      <c r="H4262" s="58" t="s">
        <v>616</v>
      </c>
      <c r="I4262" s="82" t="s">
        <v>20</v>
      </c>
      <c r="J4262" s="82" t="s">
        <v>54</v>
      </c>
      <c r="K4262" s="82" t="s">
        <v>20</v>
      </c>
      <c r="L4262" s="82" t="s">
        <v>152</v>
      </c>
      <c r="M4262" s="84" t="s">
        <v>85</v>
      </c>
    </row>
    <row r="4263" spans="1:13" ht="31.5">
      <c r="B4263" s="256">
        <f t="shared" si="4251"/>
        <v>509</v>
      </c>
      <c r="C4263" s="184" t="str">
        <f t="shared" si="4251"/>
        <v>2025秋</v>
      </c>
      <c r="D4263" s="184" t="str">
        <f t="shared" si="4251"/>
        <v>nubia S2e</v>
      </c>
      <c r="E4263" s="187" t="str">
        <f t="shared" si="4251"/>
        <v>SoftBank</v>
      </c>
      <c r="F4263" s="184" t="str">
        <f t="shared" si="4251"/>
        <v>スマートフォン</v>
      </c>
      <c r="G4263" s="190">
        <f t="shared" ref="G4263" si="4254">G4262</f>
        <v>21.2</v>
      </c>
      <c r="H4263" s="58" t="s">
        <v>617</v>
      </c>
      <c r="I4263" s="82" t="s">
        <v>83</v>
      </c>
      <c r="J4263" s="82" t="s">
        <v>54</v>
      </c>
      <c r="K4263" s="82" t="s">
        <v>20</v>
      </c>
      <c r="L4263" s="82" t="s">
        <v>152</v>
      </c>
      <c r="M4263" s="84" t="s">
        <v>85</v>
      </c>
    </row>
    <row r="4264" spans="1:13" ht="31.5">
      <c r="B4264" s="256">
        <f t="shared" si="4251"/>
        <v>509</v>
      </c>
      <c r="C4264" s="184" t="str">
        <f t="shared" si="4251"/>
        <v>2025秋</v>
      </c>
      <c r="D4264" s="184" t="str">
        <f t="shared" si="4251"/>
        <v>nubia S2e</v>
      </c>
      <c r="E4264" s="187" t="str">
        <f t="shared" si="4251"/>
        <v>SoftBank</v>
      </c>
      <c r="F4264" s="184" t="str">
        <f t="shared" si="4251"/>
        <v>スマートフォン</v>
      </c>
      <c r="G4264" s="190">
        <f t="shared" ref="G4264" si="4255">G4263</f>
        <v>21.2</v>
      </c>
      <c r="H4264" s="58" t="s">
        <v>339</v>
      </c>
      <c r="I4264" s="82" t="s">
        <v>20</v>
      </c>
      <c r="J4264" s="82" t="s">
        <v>54</v>
      </c>
      <c r="K4264" s="82" t="s">
        <v>20</v>
      </c>
      <c r="L4264" s="82" t="s">
        <v>152</v>
      </c>
      <c r="M4264" s="84" t="s">
        <v>85</v>
      </c>
    </row>
    <row r="4265" spans="1:13" ht="31.5">
      <c r="B4265" s="256">
        <f t="shared" si="4251"/>
        <v>509</v>
      </c>
      <c r="C4265" s="184" t="str">
        <f t="shared" si="4251"/>
        <v>2025秋</v>
      </c>
      <c r="D4265" s="184" t="str">
        <f t="shared" si="4251"/>
        <v>nubia S2e</v>
      </c>
      <c r="E4265" s="187" t="str">
        <f t="shared" si="4251"/>
        <v>SoftBank</v>
      </c>
      <c r="F4265" s="184" t="str">
        <f t="shared" si="4251"/>
        <v>スマートフォン</v>
      </c>
      <c r="G4265" s="190">
        <f t="shared" ref="G4265" si="4256">G4264</f>
        <v>21.2</v>
      </c>
      <c r="H4265" s="58" t="s">
        <v>340</v>
      </c>
      <c r="I4265" s="82" t="s">
        <v>83</v>
      </c>
      <c r="J4265" s="82" t="s">
        <v>54</v>
      </c>
      <c r="K4265" s="82" t="s">
        <v>20</v>
      </c>
      <c r="L4265" s="82" t="s">
        <v>152</v>
      </c>
      <c r="M4265" s="84" t="s">
        <v>85</v>
      </c>
    </row>
    <row r="4266" spans="1:13">
      <c r="B4266" s="256">
        <f t="shared" si="4251"/>
        <v>509</v>
      </c>
      <c r="C4266" s="184" t="str">
        <f t="shared" si="4251"/>
        <v>2025秋</v>
      </c>
      <c r="D4266" s="184" t="str">
        <f t="shared" si="4251"/>
        <v>nubia S2e</v>
      </c>
      <c r="E4266" s="187" t="str">
        <f t="shared" si="4251"/>
        <v>SoftBank</v>
      </c>
      <c r="F4266" s="184" t="str">
        <f t="shared" si="4251"/>
        <v>スマートフォン</v>
      </c>
      <c r="G4266" s="190">
        <f t="shared" ref="G4266" si="4257">G4265</f>
        <v>21.2</v>
      </c>
      <c r="H4266" s="58" t="s">
        <v>180</v>
      </c>
      <c r="I4266" s="82" t="s">
        <v>225</v>
      </c>
      <c r="J4266" s="82" t="s">
        <v>225</v>
      </c>
      <c r="K4266" s="82" t="s">
        <v>225</v>
      </c>
      <c r="L4266" s="82" t="s">
        <v>225</v>
      </c>
      <c r="M4266" s="84"/>
    </row>
    <row r="4267" spans="1:13">
      <c r="B4267" s="256">
        <f t="shared" si="4251"/>
        <v>509</v>
      </c>
      <c r="C4267" s="184" t="str">
        <f t="shared" si="4251"/>
        <v>2025秋</v>
      </c>
      <c r="D4267" s="184" t="str">
        <f t="shared" si="4251"/>
        <v>nubia S2e</v>
      </c>
      <c r="E4267" s="187" t="str">
        <f t="shared" si="4251"/>
        <v>SoftBank</v>
      </c>
      <c r="F4267" s="184" t="str">
        <f t="shared" si="4251"/>
        <v>スマートフォン</v>
      </c>
      <c r="G4267" s="190">
        <f t="shared" ref="G4267" si="4258">G4266</f>
        <v>21.2</v>
      </c>
      <c r="H4267" s="58" t="s">
        <v>181</v>
      </c>
      <c r="I4267" s="82" t="s">
        <v>225</v>
      </c>
      <c r="J4267" s="82" t="s">
        <v>225</v>
      </c>
      <c r="K4267" s="82" t="s">
        <v>225</v>
      </c>
      <c r="L4267" s="82" t="s">
        <v>225</v>
      </c>
      <c r="M4267" s="84"/>
    </row>
    <row r="4268" spans="1:13">
      <c r="B4268" s="256">
        <f t="shared" ref="B4268:F4268" si="4259">B4265</f>
        <v>509</v>
      </c>
      <c r="C4268" s="184" t="str">
        <f t="shared" si="4259"/>
        <v>2025秋</v>
      </c>
      <c r="D4268" s="184" t="str">
        <f t="shared" si="4259"/>
        <v>nubia S2e</v>
      </c>
      <c r="E4268" s="187" t="str">
        <f t="shared" si="4259"/>
        <v>SoftBank</v>
      </c>
      <c r="F4268" s="184" t="str">
        <f t="shared" si="4259"/>
        <v>スマートフォン</v>
      </c>
      <c r="G4268" s="190">
        <f>G4267</f>
        <v>21.2</v>
      </c>
      <c r="H4268" s="58" t="s">
        <v>863</v>
      </c>
      <c r="I4268" s="82" t="s">
        <v>225</v>
      </c>
      <c r="J4268" s="82" t="s">
        <v>225</v>
      </c>
      <c r="K4268" s="82" t="s">
        <v>225</v>
      </c>
      <c r="L4268" s="82" t="s">
        <v>225</v>
      </c>
      <c r="M4268" s="84"/>
    </row>
    <row r="4269" spans="1:13">
      <c r="B4269" s="257">
        <f t="shared" ref="B4269:F4269" si="4260">B4268</f>
        <v>509</v>
      </c>
      <c r="C4269" s="185" t="str">
        <f t="shared" si="4260"/>
        <v>2025秋</v>
      </c>
      <c r="D4269" s="185" t="str">
        <f t="shared" si="4260"/>
        <v>nubia S2e</v>
      </c>
      <c r="E4269" s="188" t="str">
        <f t="shared" si="4260"/>
        <v>SoftBank</v>
      </c>
      <c r="F4269" s="185" t="str">
        <f t="shared" si="4260"/>
        <v>スマートフォン</v>
      </c>
      <c r="G4269" s="191">
        <f t="shared" ref="G4269" si="4261">G4268</f>
        <v>21.2</v>
      </c>
      <c r="H4269" s="59" t="s">
        <v>792</v>
      </c>
      <c r="I4269" s="85" t="s">
        <v>225</v>
      </c>
      <c r="J4269" s="85" t="s">
        <v>225</v>
      </c>
      <c r="K4269" s="85" t="s">
        <v>225</v>
      </c>
      <c r="L4269" s="85" t="s">
        <v>225</v>
      </c>
      <c r="M4269" s="86"/>
    </row>
    <row r="4270" spans="1:13" s="117" customFormat="1">
      <c r="A4270" s="80"/>
      <c r="B4270" s="245">
        <v>510</v>
      </c>
      <c r="C4270" s="248" t="s">
        <v>1214</v>
      </c>
      <c r="D4270" s="248" t="s">
        <v>1230</v>
      </c>
      <c r="E4270" s="251" t="s">
        <v>29</v>
      </c>
      <c r="F4270" s="183" t="s">
        <v>16</v>
      </c>
      <c r="G4270" s="189">
        <v>21.2</v>
      </c>
      <c r="H4270" s="88" t="s">
        <v>1022</v>
      </c>
      <c r="I4270" s="81" t="s">
        <v>20</v>
      </c>
      <c r="J4270" s="81" t="s">
        <v>170</v>
      </c>
      <c r="K4270" s="81" t="s">
        <v>20</v>
      </c>
      <c r="L4270" s="81" t="s">
        <v>152</v>
      </c>
      <c r="M4270" s="87"/>
    </row>
    <row r="4271" spans="1:13" s="117" customFormat="1">
      <c r="A4271" s="80"/>
      <c r="B4271" s="246">
        <f t="shared" ref="B4271:F4279" si="4262">B4270</f>
        <v>510</v>
      </c>
      <c r="C4271" s="249" t="str">
        <f t="shared" si="4262"/>
        <v>2025秋</v>
      </c>
      <c r="D4271" s="249" t="str">
        <f t="shared" si="4262"/>
        <v>Xperia 10 VII</v>
      </c>
      <c r="E4271" s="252" t="str">
        <f t="shared" si="4262"/>
        <v>docomo</v>
      </c>
      <c r="F4271" s="184" t="str">
        <f t="shared" si="4262"/>
        <v>スマートフォン</v>
      </c>
      <c r="G4271" s="190">
        <f t="shared" ref="G4271" si="4263">G4270</f>
        <v>21.2</v>
      </c>
      <c r="H4271" s="58" t="s">
        <v>1046</v>
      </c>
      <c r="I4271" s="82" t="s">
        <v>83</v>
      </c>
      <c r="J4271" s="82" t="s">
        <v>170</v>
      </c>
      <c r="K4271" s="82" t="s">
        <v>20</v>
      </c>
      <c r="L4271" s="82" t="s">
        <v>225</v>
      </c>
      <c r="M4271" s="84"/>
    </row>
    <row r="4272" spans="1:13" s="117" customFormat="1" ht="31.5">
      <c r="A4272" s="80"/>
      <c r="B4272" s="246">
        <f t="shared" si="4262"/>
        <v>510</v>
      </c>
      <c r="C4272" s="249" t="str">
        <f t="shared" si="4262"/>
        <v>2025秋</v>
      </c>
      <c r="D4272" s="249" t="str">
        <f t="shared" si="4262"/>
        <v>Xperia 10 VII</v>
      </c>
      <c r="E4272" s="252" t="str">
        <f t="shared" si="4262"/>
        <v>docomo</v>
      </c>
      <c r="F4272" s="184" t="str">
        <f t="shared" si="4262"/>
        <v>スマートフォン</v>
      </c>
      <c r="G4272" s="190">
        <f t="shared" ref="G4272" si="4264">G4271</f>
        <v>21.2</v>
      </c>
      <c r="H4272" s="58" t="s">
        <v>616</v>
      </c>
      <c r="I4272" s="82" t="s">
        <v>20</v>
      </c>
      <c r="J4272" s="82" t="s">
        <v>54</v>
      </c>
      <c r="K4272" s="82" t="s">
        <v>20</v>
      </c>
      <c r="L4272" s="82" t="s">
        <v>152</v>
      </c>
      <c r="M4272" s="84" t="s">
        <v>85</v>
      </c>
    </row>
    <row r="4273" spans="1:13" s="117" customFormat="1" ht="31.5">
      <c r="A4273" s="80"/>
      <c r="B4273" s="246">
        <f t="shared" si="4262"/>
        <v>510</v>
      </c>
      <c r="C4273" s="249" t="str">
        <f t="shared" si="4262"/>
        <v>2025秋</v>
      </c>
      <c r="D4273" s="249" t="str">
        <f t="shared" si="4262"/>
        <v>Xperia 10 VII</v>
      </c>
      <c r="E4273" s="252" t="str">
        <f t="shared" si="4262"/>
        <v>docomo</v>
      </c>
      <c r="F4273" s="184" t="str">
        <f t="shared" si="4262"/>
        <v>スマートフォン</v>
      </c>
      <c r="G4273" s="190">
        <f t="shared" ref="G4273" si="4265">G4272</f>
        <v>21.2</v>
      </c>
      <c r="H4273" s="58" t="s">
        <v>617</v>
      </c>
      <c r="I4273" s="82" t="s">
        <v>83</v>
      </c>
      <c r="J4273" s="82" t="s">
        <v>54</v>
      </c>
      <c r="K4273" s="82" t="s">
        <v>20</v>
      </c>
      <c r="L4273" s="82" t="s">
        <v>152</v>
      </c>
      <c r="M4273" s="84" t="s">
        <v>85</v>
      </c>
    </row>
    <row r="4274" spans="1:13" s="117" customFormat="1" ht="31.5">
      <c r="A4274" s="80"/>
      <c r="B4274" s="246">
        <f t="shared" si="4262"/>
        <v>510</v>
      </c>
      <c r="C4274" s="249" t="str">
        <f t="shared" si="4262"/>
        <v>2025秋</v>
      </c>
      <c r="D4274" s="249" t="str">
        <f t="shared" si="4262"/>
        <v>Xperia 10 VII</v>
      </c>
      <c r="E4274" s="252" t="str">
        <f t="shared" si="4262"/>
        <v>docomo</v>
      </c>
      <c r="F4274" s="184" t="str">
        <f t="shared" si="4262"/>
        <v>スマートフォン</v>
      </c>
      <c r="G4274" s="190">
        <f t="shared" ref="G4274" si="4266">G4273</f>
        <v>21.2</v>
      </c>
      <c r="H4274" s="58" t="s">
        <v>339</v>
      </c>
      <c r="I4274" s="82" t="s">
        <v>20</v>
      </c>
      <c r="J4274" s="82" t="s">
        <v>54</v>
      </c>
      <c r="K4274" s="82" t="s">
        <v>20</v>
      </c>
      <c r="L4274" s="82" t="s">
        <v>152</v>
      </c>
      <c r="M4274" s="84" t="s">
        <v>85</v>
      </c>
    </row>
    <row r="4275" spans="1:13" s="117" customFormat="1" ht="31.5">
      <c r="A4275" s="80"/>
      <c r="B4275" s="246">
        <f t="shared" si="4262"/>
        <v>510</v>
      </c>
      <c r="C4275" s="249" t="str">
        <f t="shared" si="4262"/>
        <v>2025秋</v>
      </c>
      <c r="D4275" s="249" t="str">
        <f t="shared" si="4262"/>
        <v>Xperia 10 VII</v>
      </c>
      <c r="E4275" s="252" t="str">
        <f t="shared" si="4262"/>
        <v>docomo</v>
      </c>
      <c r="F4275" s="184" t="str">
        <f t="shared" si="4262"/>
        <v>スマートフォン</v>
      </c>
      <c r="G4275" s="190">
        <f t="shared" ref="G4275" si="4267">G4274</f>
        <v>21.2</v>
      </c>
      <c r="H4275" s="58" t="s">
        <v>340</v>
      </c>
      <c r="I4275" s="82" t="s">
        <v>83</v>
      </c>
      <c r="J4275" s="82" t="s">
        <v>54</v>
      </c>
      <c r="K4275" s="82" t="s">
        <v>20</v>
      </c>
      <c r="L4275" s="82" t="s">
        <v>152</v>
      </c>
      <c r="M4275" s="84" t="s">
        <v>85</v>
      </c>
    </row>
    <row r="4276" spans="1:13" s="117" customFormat="1">
      <c r="A4276" s="80"/>
      <c r="B4276" s="246">
        <f t="shared" si="4262"/>
        <v>510</v>
      </c>
      <c r="C4276" s="249" t="str">
        <f t="shared" si="4262"/>
        <v>2025秋</v>
      </c>
      <c r="D4276" s="249" t="str">
        <f t="shared" si="4262"/>
        <v>Xperia 10 VII</v>
      </c>
      <c r="E4276" s="252" t="str">
        <f t="shared" si="4262"/>
        <v>docomo</v>
      </c>
      <c r="F4276" s="184" t="str">
        <f t="shared" si="4262"/>
        <v>スマートフォン</v>
      </c>
      <c r="G4276" s="190">
        <f t="shared" ref="G4276" si="4268">G4275</f>
        <v>21.2</v>
      </c>
      <c r="H4276" s="58" t="s">
        <v>236</v>
      </c>
      <c r="I4276" s="82" t="s">
        <v>225</v>
      </c>
      <c r="J4276" s="82" t="s">
        <v>225</v>
      </c>
      <c r="K4276" s="82" t="s">
        <v>225</v>
      </c>
      <c r="L4276" s="82" t="s">
        <v>225</v>
      </c>
      <c r="M4276" s="84"/>
    </row>
    <row r="4277" spans="1:13" s="117" customFormat="1">
      <c r="A4277" s="80"/>
      <c r="B4277" s="246">
        <f t="shared" si="4262"/>
        <v>510</v>
      </c>
      <c r="C4277" s="249" t="str">
        <f t="shared" si="4262"/>
        <v>2025秋</v>
      </c>
      <c r="D4277" s="249" t="str">
        <f t="shared" si="4262"/>
        <v>Xperia 10 VII</v>
      </c>
      <c r="E4277" s="252" t="str">
        <f t="shared" si="4262"/>
        <v>docomo</v>
      </c>
      <c r="F4277" s="184" t="str">
        <f t="shared" si="4262"/>
        <v>スマートフォン</v>
      </c>
      <c r="G4277" s="190">
        <f t="shared" ref="G4277" si="4269">G4276</f>
        <v>21.2</v>
      </c>
      <c r="H4277" s="58" t="s">
        <v>181</v>
      </c>
      <c r="I4277" s="82" t="s">
        <v>225</v>
      </c>
      <c r="J4277" s="82" t="s">
        <v>225</v>
      </c>
      <c r="K4277" s="82" t="s">
        <v>225</v>
      </c>
      <c r="L4277" s="82" t="s">
        <v>225</v>
      </c>
      <c r="M4277" s="84"/>
    </row>
    <row r="4278" spans="1:13" s="117" customFormat="1">
      <c r="A4278" s="80"/>
      <c r="B4278" s="246">
        <f t="shared" si="4262"/>
        <v>510</v>
      </c>
      <c r="C4278" s="249" t="str">
        <f t="shared" si="4262"/>
        <v>2025秋</v>
      </c>
      <c r="D4278" s="249" t="str">
        <f t="shared" si="4262"/>
        <v>Xperia 10 VII</v>
      </c>
      <c r="E4278" s="252" t="str">
        <f t="shared" si="4262"/>
        <v>docomo</v>
      </c>
      <c r="F4278" s="184" t="str">
        <f t="shared" si="4262"/>
        <v>スマートフォン</v>
      </c>
      <c r="G4278" s="190">
        <f t="shared" ref="G4278" si="4270">G4277</f>
        <v>21.2</v>
      </c>
      <c r="H4278" s="58" t="s">
        <v>863</v>
      </c>
      <c r="I4278" s="82" t="s">
        <v>225</v>
      </c>
      <c r="J4278" s="82" t="s">
        <v>225</v>
      </c>
      <c r="K4278" s="82" t="s">
        <v>225</v>
      </c>
      <c r="L4278" s="82" t="s">
        <v>225</v>
      </c>
      <c r="M4278" s="84"/>
    </row>
    <row r="4279" spans="1:13" s="117" customFormat="1">
      <c r="A4279" s="80"/>
      <c r="B4279" s="247">
        <f t="shared" si="4262"/>
        <v>510</v>
      </c>
      <c r="C4279" s="250" t="str">
        <f t="shared" si="4262"/>
        <v>2025秋</v>
      </c>
      <c r="D4279" s="250" t="str">
        <f t="shared" si="4262"/>
        <v>Xperia 10 VII</v>
      </c>
      <c r="E4279" s="253" t="str">
        <f t="shared" si="4262"/>
        <v>docomo</v>
      </c>
      <c r="F4279" s="185" t="str">
        <f t="shared" si="4262"/>
        <v>スマートフォン</v>
      </c>
      <c r="G4279" s="191">
        <f t="shared" ref="G4279" si="4271">G4278</f>
        <v>21.2</v>
      </c>
      <c r="H4279" s="59" t="s">
        <v>792</v>
      </c>
      <c r="I4279" s="85" t="s">
        <v>225</v>
      </c>
      <c r="J4279" s="85" t="s">
        <v>225</v>
      </c>
      <c r="K4279" s="85" t="s">
        <v>225</v>
      </c>
      <c r="L4279" s="85" t="s">
        <v>225</v>
      </c>
      <c r="M4279" s="86"/>
    </row>
    <row r="4280" spans="1:13">
      <c r="B4280" s="255">
        <v>511</v>
      </c>
      <c r="C4280" s="183" t="s">
        <v>1214</v>
      </c>
      <c r="D4280" s="183" t="s">
        <v>1231</v>
      </c>
      <c r="E4280" s="186" t="s">
        <v>29</v>
      </c>
      <c r="F4280" s="183" t="s">
        <v>88</v>
      </c>
      <c r="G4280" s="189">
        <v>21.2</v>
      </c>
      <c r="H4280" s="88" t="s">
        <v>652</v>
      </c>
      <c r="I4280" s="81" t="s">
        <v>20</v>
      </c>
      <c r="J4280" s="81" t="s">
        <v>170</v>
      </c>
      <c r="K4280" s="81" t="s">
        <v>20</v>
      </c>
      <c r="L4280" s="88" t="s">
        <v>152</v>
      </c>
      <c r="M4280" s="87"/>
    </row>
    <row r="4281" spans="1:13" ht="15.75" customHeight="1">
      <c r="B4281" s="256">
        <f t="shared" ref="B4281:F4287" si="4272">B4280</f>
        <v>511</v>
      </c>
      <c r="C4281" s="184" t="str">
        <f t="shared" si="4272"/>
        <v>2025秋</v>
      </c>
      <c r="D4281" s="184" t="str">
        <f t="shared" si="4272"/>
        <v>らくらくホン F-41F</v>
      </c>
      <c r="E4281" s="187" t="str">
        <f t="shared" si="4272"/>
        <v>docomo</v>
      </c>
      <c r="F4281" s="184" t="str">
        <f t="shared" si="4272"/>
        <v>フィーチャーフォン（Android）</v>
      </c>
      <c r="G4281" s="190">
        <f t="shared" ref="G4281" si="4273">G4280</f>
        <v>21.2</v>
      </c>
      <c r="H4281" s="58" t="s">
        <v>653</v>
      </c>
      <c r="I4281" s="82" t="s">
        <v>225</v>
      </c>
      <c r="J4281" s="82" t="s">
        <v>225</v>
      </c>
      <c r="K4281" s="82" t="s">
        <v>225</v>
      </c>
      <c r="L4281" s="58" t="s">
        <v>225</v>
      </c>
      <c r="M4281" s="84"/>
    </row>
    <row r="4282" spans="1:13" ht="15.75" customHeight="1">
      <c r="B4282" s="256">
        <f t="shared" si="4272"/>
        <v>511</v>
      </c>
      <c r="C4282" s="184" t="str">
        <f t="shared" si="4272"/>
        <v>2025秋</v>
      </c>
      <c r="D4282" s="184" t="str">
        <f t="shared" si="4272"/>
        <v>らくらくホン F-41F</v>
      </c>
      <c r="E4282" s="187" t="str">
        <f t="shared" si="4272"/>
        <v>docomo</v>
      </c>
      <c r="F4282" s="184" t="str">
        <f t="shared" si="4272"/>
        <v>フィーチャーフォン（Android）</v>
      </c>
      <c r="G4282" s="190">
        <f t="shared" ref="G4282" si="4274">G4281</f>
        <v>21.2</v>
      </c>
      <c r="H4282" s="58" t="s">
        <v>751</v>
      </c>
      <c r="I4282" s="82" t="s">
        <v>20</v>
      </c>
      <c r="J4282" s="82" t="s">
        <v>54</v>
      </c>
      <c r="K4282" s="82" t="s">
        <v>20</v>
      </c>
      <c r="L4282" s="58" t="s">
        <v>152</v>
      </c>
      <c r="M4282" s="84"/>
    </row>
    <row r="4283" spans="1:13" ht="15.75" customHeight="1">
      <c r="B4283" s="256">
        <f t="shared" si="4272"/>
        <v>511</v>
      </c>
      <c r="C4283" s="184" t="str">
        <f t="shared" si="4272"/>
        <v>2025秋</v>
      </c>
      <c r="D4283" s="184" t="str">
        <f t="shared" si="4272"/>
        <v>らくらくホン F-41F</v>
      </c>
      <c r="E4283" s="187" t="str">
        <f t="shared" si="4272"/>
        <v>docomo</v>
      </c>
      <c r="F4283" s="184" t="str">
        <f t="shared" si="4272"/>
        <v>フィーチャーフォン（Android）</v>
      </c>
      <c r="G4283" s="190">
        <f t="shared" ref="G4283" si="4275">G4282</f>
        <v>21.2</v>
      </c>
      <c r="H4283" s="58" t="s">
        <v>752</v>
      </c>
      <c r="I4283" s="82" t="s">
        <v>83</v>
      </c>
      <c r="J4283" s="82" t="s">
        <v>54</v>
      </c>
      <c r="K4283" s="82" t="s">
        <v>20</v>
      </c>
      <c r="L4283" s="58" t="s">
        <v>152</v>
      </c>
      <c r="M4283" s="84"/>
    </row>
    <row r="4284" spans="1:13" ht="31.5">
      <c r="B4284" s="256">
        <f t="shared" si="4272"/>
        <v>511</v>
      </c>
      <c r="C4284" s="184" t="str">
        <f t="shared" si="4272"/>
        <v>2025秋</v>
      </c>
      <c r="D4284" s="184" t="str">
        <f t="shared" si="4272"/>
        <v>らくらくホン F-41F</v>
      </c>
      <c r="E4284" s="187" t="str">
        <f t="shared" si="4272"/>
        <v>docomo</v>
      </c>
      <c r="F4284" s="184" t="str">
        <f t="shared" si="4272"/>
        <v>フィーチャーフォン（Android）</v>
      </c>
      <c r="G4284" s="190">
        <f t="shared" ref="G4284" si="4276">G4283</f>
        <v>21.2</v>
      </c>
      <c r="H4284" s="58" t="s">
        <v>753</v>
      </c>
      <c r="I4284" s="82" t="s">
        <v>20</v>
      </c>
      <c r="J4284" s="82" t="s">
        <v>54</v>
      </c>
      <c r="K4284" s="82" t="s">
        <v>20</v>
      </c>
      <c r="L4284" s="58" t="s">
        <v>152</v>
      </c>
      <c r="M4284" s="84" t="s">
        <v>85</v>
      </c>
    </row>
    <row r="4285" spans="1:13" ht="31.5">
      <c r="B4285" s="256">
        <f t="shared" si="4272"/>
        <v>511</v>
      </c>
      <c r="C4285" s="184" t="str">
        <f t="shared" si="4272"/>
        <v>2025秋</v>
      </c>
      <c r="D4285" s="184" t="str">
        <f t="shared" si="4272"/>
        <v>らくらくホン F-41F</v>
      </c>
      <c r="E4285" s="187" t="str">
        <f t="shared" si="4272"/>
        <v>docomo</v>
      </c>
      <c r="F4285" s="184" t="str">
        <f t="shared" si="4272"/>
        <v>フィーチャーフォン（Android）</v>
      </c>
      <c r="G4285" s="190">
        <f t="shared" ref="G4285" si="4277">G4284</f>
        <v>21.2</v>
      </c>
      <c r="H4285" s="58" t="s">
        <v>754</v>
      </c>
      <c r="I4285" s="82" t="s">
        <v>83</v>
      </c>
      <c r="J4285" s="82" t="s">
        <v>54</v>
      </c>
      <c r="K4285" s="82" t="s">
        <v>20</v>
      </c>
      <c r="L4285" s="58" t="s">
        <v>152</v>
      </c>
      <c r="M4285" s="84" t="s">
        <v>85</v>
      </c>
    </row>
    <row r="4286" spans="1:13" ht="15.75" customHeight="1">
      <c r="B4286" s="256">
        <f t="shared" si="4272"/>
        <v>511</v>
      </c>
      <c r="C4286" s="184" t="str">
        <f t="shared" si="4272"/>
        <v>2025秋</v>
      </c>
      <c r="D4286" s="184" t="str">
        <f t="shared" si="4272"/>
        <v>らくらくホン F-41F</v>
      </c>
      <c r="E4286" s="187" t="str">
        <f t="shared" si="4272"/>
        <v>docomo</v>
      </c>
      <c r="F4286" s="184" t="str">
        <f t="shared" si="4272"/>
        <v>フィーチャーフォン（Android）</v>
      </c>
      <c r="G4286" s="190">
        <f t="shared" ref="G4286" si="4278">G4285</f>
        <v>21.2</v>
      </c>
      <c r="H4286" s="58" t="s">
        <v>180</v>
      </c>
      <c r="I4286" s="82" t="s">
        <v>225</v>
      </c>
      <c r="J4286" s="82" t="s">
        <v>225</v>
      </c>
      <c r="K4286" s="82" t="s">
        <v>225</v>
      </c>
      <c r="L4286" s="58" t="s">
        <v>225</v>
      </c>
      <c r="M4286" s="84"/>
    </row>
    <row r="4287" spans="1:13" ht="15.75" customHeight="1">
      <c r="B4287" s="256">
        <f t="shared" si="4272"/>
        <v>511</v>
      </c>
      <c r="C4287" s="184" t="str">
        <f t="shared" si="4272"/>
        <v>2025秋</v>
      </c>
      <c r="D4287" s="184" t="str">
        <f t="shared" si="4272"/>
        <v>らくらくホン F-41F</v>
      </c>
      <c r="E4287" s="187" t="str">
        <f t="shared" si="4272"/>
        <v>docomo</v>
      </c>
      <c r="F4287" s="184" t="str">
        <f t="shared" si="4272"/>
        <v>フィーチャーフォン（Android）</v>
      </c>
      <c r="G4287" s="190">
        <f t="shared" ref="G4287" si="4279">G4286</f>
        <v>21.2</v>
      </c>
      <c r="H4287" s="58" t="s">
        <v>181</v>
      </c>
      <c r="I4287" s="82" t="s">
        <v>225</v>
      </c>
      <c r="J4287" s="82" t="s">
        <v>225</v>
      </c>
      <c r="K4287" s="82" t="s">
        <v>225</v>
      </c>
      <c r="L4287" s="58" t="s">
        <v>225</v>
      </c>
      <c r="M4287" s="84"/>
    </row>
    <row r="4288" spans="1:13" ht="15.75" customHeight="1">
      <c r="B4288" s="256">
        <f t="shared" ref="B4288:F4288" si="4280">B4285</f>
        <v>511</v>
      </c>
      <c r="C4288" s="184" t="str">
        <f t="shared" si="4280"/>
        <v>2025秋</v>
      </c>
      <c r="D4288" s="184" t="str">
        <f t="shared" si="4280"/>
        <v>らくらくホン F-41F</v>
      </c>
      <c r="E4288" s="187" t="str">
        <f t="shared" si="4280"/>
        <v>docomo</v>
      </c>
      <c r="F4288" s="184" t="str">
        <f t="shared" si="4280"/>
        <v>フィーチャーフォン（Android）</v>
      </c>
      <c r="G4288" s="190">
        <f>G4287</f>
        <v>21.2</v>
      </c>
      <c r="H4288" s="58" t="s">
        <v>1016</v>
      </c>
      <c r="I4288" s="82" t="s">
        <v>225</v>
      </c>
      <c r="J4288" s="82" t="s">
        <v>225</v>
      </c>
      <c r="K4288" s="82" t="s">
        <v>225</v>
      </c>
      <c r="L4288" s="58" t="s">
        <v>225</v>
      </c>
      <c r="M4288" s="84"/>
    </row>
    <row r="4289" spans="2:13" ht="15.75" customHeight="1">
      <c r="B4289" s="257">
        <f t="shared" ref="B4289:F4289" si="4281">B4288</f>
        <v>511</v>
      </c>
      <c r="C4289" s="185" t="str">
        <f t="shared" si="4281"/>
        <v>2025秋</v>
      </c>
      <c r="D4289" s="185" t="str">
        <f t="shared" si="4281"/>
        <v>らくらくホン F-41F</v>
      </c>
      <c r="E4289" s="188" t="str">
        <f t="shared" si="4281"/>
        <v>docomo</v>
      </c>
      <c r="F4289" s="185" t="str">
        <f t="shared" si="4281"/>
        <v>フィーチャーフォン（Android）</v>
      </c>
      <c r="G4289" s="191">
        <f t="shared" ref="G4289" si="4282">G4288</f>
        <v>21.2</v>
      </c>
      <c r="H4289" s="59" t="s">
        <v>1017</v>
      </c>
      <c r="I4289" s="85" t="s">
        <v>225</v>
      </c>
      <c r="J4289" s="85" t="s">
        <v>225</v>
      </c>
      <c r="K4289" s="85" t="s">
        <v>225</v>
      </c>
      <c r="L4289" s="59" t="s">
        <v>225</v>
      </c>
      <c r="M4289" s="86"/>
    </row>
    <row r="4290" spans="2:13">
      <c r="B4290" s="119"/>
      <c r="C4290" s="120"/>
      <c r="D4290" s="121"/>
      <c r="E4290" s="121"/>
      <c r="F4290" s="121"/>
      <c r="G4290" s="122"/>
      <c r="J4290" s="3"/>
      <c r="K4290" s="3"/>
    </row>
    <row r="4291" spans="2:13">
      <c r="B4291" s="5" t="s">
        <v>1232</v>
      </c>
    </row>
    <row r="4292" spans="2:13">
      <c r="B4292" s="5" t="s">
        <v>1233</v>
      </c>
    </row>
    <row r="4293" spans="2:13">
      <c r="B4293" s="5" t="s">
        <v>1234</v>
      </c>
    </row>
    <row r="4294" spans="2:13">
      <c r="B4294" s="5" t="s">
        <v>1235</v>
      </c>
    </row>
    <row r="4295" spans="2:13">
      <c r="B4295" s="5" t="s">
        <v>1236</v>
      </c>
    </row>
    <row r="4296" spans="2:13">
      <c r="B4296" s="5" t="s">
        <v>1235</v>
      </c>
    </row>
    <row r="4297" spans="2:13">
      <c r="B4297" s="5" t="s">
        <v>1237</v>
      </c>
    </row>
    <row r="4298" spans="2:13">
      <c r="B4298" s="123" t="s">
        <v>1238</v>
      </c>
      <c r="C4298" s="124"/>
      <c r="D4298" s="125"/>
      <c r="E4298" s="123"/>
      <c r="F4298" s="123"/>
      <c r="G4298" s="123"/>
    </row>
    <row r="4299" spans="2:13">
      <c r="B4299" s="5" t="s">
        <v>1239</v>
      </c>
    </row>
    <row r="4300" spans="2:13">
      <c r="B4300" s="123" t="s">
        <v>1240</v>
      </c>
    </row>
    <row r="4301" spans="2:13">
      <c r="B4301" s="5" t="s">
        <v>1241</v>
      </c>
    </row>
    <row r="4302" spans="2:13">
      <c r="B4302" s="123" t="s">
        <v>1242</v>
      </c>
      <c r="C4302" s="126"/>
      <c r="E4302" s="70"/>
      <c r="F4302" s="70"/>
      <c r="G4302" s="70"/>
      <c r="H4302" s="127"/>
      <c r="I4302" s="70"/>
      <c r="J4302" s="70"/>
      <c r="K4302" s="70"/>
    </row>
    <row r="4303" spans="2:13">
      <c r="B4303" s="123" t="s">
        <v>1243</v>
      </c>
      <c r="C4303" s="128"/>
      <c r="D4303" s="2"/>
      <c r="E4303" s="2"/>
    </row>
    <row r="4304" spans="2:13">
      <c r="B4304" s="123" t="s">
        <v>1244</v>
      </c>
    </row>
    <row r="4313" spans="10:10">
      <c r="J4313" s="3"/>
    </row>
  </sheetData>
  <autoFilter ref="B3:M4289" xr:uid="{EB2302B9-C261-4761-B871-A9B28B2F01FF}"/>
  <mergeCells count="3024">
    <mergeCell ref="B4280:B4289"/>
    <mergeCell ref="C4280:C4289"/>
    <mergeCell ref="D4280:D4289"/>
    <mergeCell ref="E4280:E4289"/>
    <mergeCell ref="F4280:F4289"/>
    <mergeCell ref="B4270:B4279"/>
    <mergeCell ref="C4270:C4279"/>
    <mergeCell ref="D4270:D4279"/>
    <mergeCell ref="E4270:E4279"/>
    <mergeCell ref="F4270:F4279"/>
    <mergeCell ref="B4260:B4269"/>
    <mergeCell ref="C4260:C4269"/>
    <mergeCell ref="D4260:D4269"/>
    <mergeCell ref="E4260:E4269"/>
    <mergeCell ref="F4260:F4269"/>
    <mergeCell ref="G4260:G4269"/>
    <mergeCell ref="G4270:G4279"/>
    <mergeCell ref="G4280:G4289"/>
    <mergeCell ref="B4248:B4259"/>
    <mergeCell ref="C4248:C4259"/>
    <mergeCell ref="D4248:D4259"/>
    <mergeCell ref="E4248:E4259"/>
    <mergeCell ref="F4248:F4259"/>
    <mergeCell ref="B4236:B4247"/>
    <mergeCell ref="C4236:C4247"/>
    <mergeCell ref="D4236:D4247"/>
    <mergeCell ref="E4236:E4247"/>
    <mergeCell ref="F4236:F4247"/>
    <mergeCell ref="B4224:B4235"/>
    <mergeCell ref="C4224:C4235"/>
    <mergeCell ref="D4224:D4235"/>
    <mergeCell ref="E4224:E4235"/>
    <mergeCell ref="F4224:F4235"/>
    <mergeCell ref="G4224:G4235"/>
    <mergeCell ref="G4236:G4247"/>
    <mergeCell ref="G4248:G4259"/>
    <mergeCell ref="B4212:B4223"/>
    <mergeCell ref="C4212:C4223"/>
    <mergeCell ref="D4212:D4223"/>
    <mergeCell ref="E4212:E4223"/>
    <mergeCell ref="F4212:F4223"/>
    <mergeCell ref="B4200:B4211"/>
    <mergeCell ref="C4200:C4211"/>
    <mergeCell ref="D4200:D4211"/>
    <mergeCell ref="E4200:E4211"/>
    <mergeCell ref="F4200:F4211"/>
    <mergeCell ref="B4188:B4199"/>
    <mergeCell ref="C4188:C4199"/>
    <mergeCell ref="D4188:D4199"/>
    <mergeCell ref="E4188:E4199"/>
    <mergeCell ref="F4188:F4199"/>
    <mergeCell ref="G4188:G4199"/>
    <mergeCell ref="G4200:G4211"/>
    <mergeCell ref="G4212:G4223"/>
    <mergeCell ref="B4176:B4187"/>
    <mergeCell ref="C4176:C4187"/>
    <mergeCell ref="D4176:D4187"/>
    <mergeCell ref="E4176:E4187"/>
    <mergeCell ref="F4176:F4187"/>
    <mergeCell ref="B4164:B4175"/>
    <mergeCell ref="C4164:C4175"/>
    <mergeCell ref="D4164:D4175"/>
    <mergeCell ref="E4164:E4175"/>
    <mergeCell ref="F4164:F4175"/>
    <mergeCell ref="B4152:B4163"/>
    <mergeCell ref="C4152:C4163"/>
    <mergeCell ref="D4152:D4163"/>
    <mergeCell ref="E4152:E4163"/>
    <mergeCell ref="F4152:F4163"/>
    <mergeCell ref="G4152:G4163"/>
    <mergeCell ref="G4164:G4175"/>
    <mergeCell ref="G4176:G4187"/>
    <mergeCell ref="B4142:B4151"/>
    <mergeCell ref="C4142:C4151"/>
    <mergeCell ref="D4142:D4151"/>
    <mergeCell ref="E4142:E4151"/>
    <mergeCell ref="F4142:F4151"/>
    <mergeCell ref="B4132:B4141"/>
    <mergeCell ref="C4132:C4141"/>
    <mergeCell ref="D4132:D4141"/>
    <mergeCell ref="E4132:E4141"/>
    <mergeCell ref="F4132:F4141"/>
    <mergeCell ref="B4122:B4131"/>
    <mergeCell ref="C4122:C4131"/>
    <mergeCell ref="D4122:D4131"/>
    <mergeCell ref="E4122:E4131"/>
    <mergeCell ref="F4122:F4131"/>
    <mergeCell ref="G4122:G4131"/>
    <mergeCell ref="G4132:G4141"/>
    <mergeCell ref="G4142:G4151"/>
    <mergeCell ref="B4112:B4121"/>
    <mergeCell ref="C4112:C4121"/>
    <mergeCell ref="D4112:D4121"/>
    <mergeCell ref="E4112:E4121"/>
    <mergeCell ref="F4112:F4121"/>
    <mergeCell ref="B4099:B4111"/>
    <mergeCell ref="C4099:C4111"/>
    <mergeCell ref="D4099:D4111"/>
    <mergeCell ref="E4099:E4111"/>
    <mergeCell ref="F4099:F4111"/>
    <mergeCell ref="B4086:B4098"/>
    <mergeCell ref="C4086:C4098"/>
    <mergeCell ref="D4086:D4098"/>
    <mergeCell ref="E4086:E4098"/>
    <mergeCell ref="F4086:F4098"/>
    <mergeCell ref="G4086:G4098"/>
    <mergeCell ref="G4099:G4111"/>
    <mergeCell ref="G4112:G4121"/>
    <mergeCell ref="B4073:B4085"/>
    <mergeCell ref="C4073:C4085"/>
    <mergeCell ref="D4073:D4085"/>
    <mergeCell ref="E4073:E4085"/>
    <mergeCell ref="F4073:F4085"/>
    <mergeCell ref="B4061:B4072"/>
    <mergeCell ref="C4061:C4072"/>
    <mergeCell ref="D4061:D4072"/>
    <mergeCell ref="E4061:E4072"/>
    <mergeCell ref="F4061:F4072"/>
    <mergeCell ref="B4053:B4060"/>
    <mergeCell ref="C4053:C4060"/>
    <mergeCell ref="D4053:D4060"/>
    <mergeCell ref="E4053:E4060"/>
    <mergeCell ref="F4053:F4060"/>
    <mergeCell ref="G4053:G4060"/>
    <mergeCell ref="G4061:G4072"/>
    <mergeCell ref="G4073:G4085"/>
    <mergeCell ref="B4045:B4052"/>
    <mergeCell ref="C4045:C4052"/>
    <mergeCell ref="D4045:D4052"/>
    <mergeCell ref="E4045:E4052"/>
    <mergeCell ref="F4045:F4052"/>
    <mergeCell ref="B4037:B4044"/>
    <mergeCell ref="C4037:C4044"/>
    <mergeCell ref="D4037:D4044"/>
    <mergeCell ref="E4037:E4044"/>
    <mergeCell ref="F4037:F4044"/>
    <mergeCell ref="B4027:B4036"/>
    <mergeCell ref="C4027:C4036"/>
    <mergeCell ref="D4027:D4036"/>
    <mergeCell ref="E4027:E4036"/>
    <mergeCell ref="F4027:F4036"/>
    <mergeCell ref="G4027:G4036"/>
    <mergeCell ref="G4037:G4044"/>
    <mergeCell ref="G4045:G4052"/>
    <mergeCell ref="B4015:B4026"/>
    <mergeCell ref="C4015:C4026"/>
    <mergeCell ref="D4015:D4026"/>
    <mergeCell ref="E4015:E4026"/>
    <mergeCell ref="F4015:F4026"/>
    <mergeCell ref="B4002:B4014"/>
    <mergeCell ref="C4002:C4014"/>
    <mergeCell ref="D4002:D4014"/>
    <mergeCell ref="E4002:E4014"/>
    <mergeCell ref="F4002:F4014"/>
    <mergeCell ref="B3990:B4001"/>
    <mergeCell ref="C3990:C4001"/>
    <mergeCell ref="D3990:D4001"/>
    <mergeCell ref="E3990:E4001"/>
    <mergeCell ref="F3990:F4001"/>
    <mergeCell ref="G3990:G4001"/>
    <mergeCell ref="G4002:G4014"/>
    <mergeCell ref="G4015:G4026"/>
    <mergeCell ref="B3980:B3989"/>
    <mergeCell ref="C3980:C3989"/>
    <mergeCell ref="D3980:D3989"/>
    <mergeCell ref="E3980:E3989"/>
    <mergeCell ref="F3980:F3989"/>
    <mergeCell ref="B3970:B3979"/>
    <mergeCell ref="C3970:C3979"/>
    <mergeCell ref="D3970:D3979"/>
    <mergeCell ref="E3970:E3979"/>
    <mergeCell ref="F3970:F3979"/>
    <mergeCell ref="B3960:B3969"/>
    <mergeCell ref="C3960:C3969"/>
    <mergeCell ref="D3960:D3969"/>
    <mergeCell ref="E3960:E3969"/>
    <mergeCell ref="F3960:F3969"/>
    <mergeCell ref="G3960:G3969"/>
    <mergeCell ref="G3970:G3979"/>
    <mergeCell ref="G3980:G3989"/>
    <mergeCell ref="B3950:B3959"/>
    <mergeCell ref="C3950:C3959"/>
    <mergeCell ref="D3950:D3959"/>
    <mergeCell ref="E3950:E3959"/>
    <mergeCell ref="F3950:F3959"/>
    <mergeCell ref="B3937:B3949"/>
    <mergeCell ref="C3937:C3949"/>
    <mergeCell ref="D3937:D3949"/>
    <mergeCell ref="E3937:E3949"/>
    <mergeCell ref="F3937:F3949"/>
    <mergeCell ref="B3924:B3936"/>
    <mergeCell ref="C3924:C3936"/>
    <mergeCell ref="D3924:D3936"/>
    <mergeCell ref="E3924:E3936"/>
    <mergeCell ref="F3924:F3936"/>
    <mergeCell ref="G3924:G3936"/>
    <mergeCell ref="G3937:G3949"/>
    <mergeCell ref="G3950:G3959"/>
    <mergeCell ref="B3911:B3923"/>
    <mergeCell ref="C3911:C3923"/>
    <mergeCell ref="D3911:D3923"/>
    <mergeCell ref="E3911:E3923"/>
    <mergeCell ref="F3911:F3923"/>
    <mergeCell ref="B3899:B3910"/>
    <mergeCell ref="C3899:C3910"/>
    <mergeCell ref="D3899:D3910"/>
    <mergeCell ref="E3899:E3910"/>
    <mergeCell ref="F3899:F3910"/>
    <mergeCell ref="B3887:B3898"/>
    <mergeCell ref="C3887:C3898"/>
    <mergeCell ref="D3887:D3898"/>
    <mergeCell ref="E3887:E3898"/>
    <mergeCell ref="F3887:F3898"/>
    <mergeCell ref="G3887:G3898"/>
    <mergeCell ref="G3899:G3910"/>
    <mergeCell ref="G3911:G3923"/>
    <mergeCell ref="B3879:B3886"/>
    <mergeCell ref="C3879:C3886"/>
    <mergeCell ref="D3879:D3886"/>
    <mergeCell ref="E3879:E3886"/>
    <mergeCell ref="F3879:F3886"/>
    <mergeCell ref="B3869:B3878"/>
    <mergeCell ref="C3869:C3878"/>
    <mergeCell ref="D3869:D3878"/>
    <mergeCell ref="E3869:E3878"/>
    <mergeCell ref="F3869:F3878"/>
    <mergeCell ref="B3859:B3868"/>
    <mergeCell ref="C3859:C3868"/>
    <mergeCell ref="D3859:D3868"/>
    <mergeCell ref="E3859:E3868"/>
    <mergeCell ref="F3859:F3868"/>
    <mergeCell ref="G3859:G3868"/>
    <mergeCell ref="G3869:G3878"/>
    <mergeCell ref="G3879:G3886"/>
    <mergeCell ref="B3847:B3858"/>
    <mergeCell ref="C3847:C3858"/>
    <mergeCell ref="D3847:D3858"/>
    <mergeCell ref="E3847:E3858"/>
    <mergeCell ref="F3847:F3858"/>
    <mergeCell ref="B3835:B3846"/>
    <mergeCell ref="C3835:C3846"/>
    <mergeCell ref="D3835:D3846"/>
    <mergeCell ref="E3835:E3846"/>
    <mergeCell ref="F3835:F3846"/>
    <mergeCell ref="B3823:B3834"/>
    <mergeCell ref="C3823:C3834"/>
    <mergeCell ref="D3823:D3834"/>
    <mergeCell ref="E3823:E3834"/>
    <mergeCell ref="F3823:F3834"/>
    <mergeCell ref="G3823:G3834"/>
    <mergeCell ref="G3835:G3846"/>
    <mergeCell ref="G3847:G3858"/>
    <mergeCell ref="B3811:B3822"/>
    <mergeCell ref="C3811:C3822"/>
    <mergeCell ref="D3811:D3822"/>
    <mergeCell ref="E3811:E3822"/>
    <mergeCell ref="F3811:F3822"/>
    <mergeCell ref="B3801:B3810"/>
    <mergeCell ref="C3801:C3810"/>
    <mergeCell ref="D3801:D3810"/>
    <mergeCell ref="E3801:E3810"/>
    <mergeCell ref="F3801:F3810"/>
    <mergeCell ref="B3791:B3800"/>
    <mergeCell ref="C3791:C3800"/>
    <mergeCell ref="D3791:D3800"/>
    <mergeCell ref="E3791:E3800"/>
    <mergeCell ref="F3791:F3800"/>
    <mergeCell ref="G3791:G3800"/>
    <mergeCell ref="G3801:G3810"/>
    <mergeCell ref="G3811:G3822"/>
    <mergeCell ref="B3778:B3790"/>
    <mergeCell ref="C3778:C3790"/>
    <mergeCell ref="D3778:D3790"/>
    <mergeCell ref="E3778:E3790"/>
    <mergeCell ref="F3778:F3790"/>
    <mergeCell ref="B3765:B3777"/>
    <mergeCell ref="C3765:C3777"/>
    <mergeCell ref="D3765:D3777"/>
    <mergeCell ref="E3765:E3777"/>
    <mergeCell ref="F3765:F3777"/>
    <mergeCell ref="B3757:B3764"/>
    <mergeCell ref="C3757:C3764"/>
    <mergeCell ref="D3757:D3764"/>
    <mergeCell ref="E3757:E3764"/>
    <mergeCell ref="F3757:F3764"/>
    <mergeCell ref="G3757:G3764"/>
    <mergeCell ref="G3765:G3777"/>
    <mergeCell ref="G3778:G3790"/>
    <mergeCell ref="B3751:B3756"/>
    <mergeCell ref="C3751:C3756"/>
    <mergeCell ref="D3751:D3756"/>
    <mergeCell ref="E3751:E3756"/>
    <mergeCell ref="F3751:F3756"/>
    <mergeCell ref="B3741:B3750"/>
    <mergeCell ref="C3741:C3750"/>
    <mergeCell ref="D3741:D3750"/>
    <mergeCell ref="E3741:E3750"/>
    <mergeCell ref="F3741:F3750"/>
    <mergeCell ref="B3731:B3740"/>
    <mergeCell ref="C3731:C3740"/>
    <mergeCell ref="D3731:D3740"/>
    <mergeCell ref="E3731:E3740"/>
    <mergeCell ref="F3731:F3740"/>
    <mergeCell ref="G3731:G3740"/>
    <mergeCell ref="G3741:G3750"/>
    <mergeCell ref="G3751:G3756"/>
    <mergeCell ref="B3721:B3730"/>
    <mergeCell ref="C3721:C3730"/>
    <mergeCell ref="D3721:D3730"/>
    <mergeCell ref="E3721:E3730"/>
    <mergeCell ref="F3721:F3730"/>
    <mergeCell ref="B3711:B3720"/>
    <mergeCell ref="C3711:C3720"/>
    <mergeCell ref="D3711:D3720"/>
    <mergeCell ref="E3711:E3720"/>
    <mergeCell ref="F3711:F3720"/>
    <mergeCell ref="B3698:B3710"/>
    <mergeCell ref="C3698:C3710"/>
    <mergeCell ref="D3698:D3710"/>
    <mergeCell ref="E3698:E3710"/>
    <mergeCell ref="F3698:F3710"/>
    <mergeCell ref="G3698:G3710"/>
    <mergeCell ref="G3711:G3720"/>
    <mergeCell ref="G3721:G3730"/>
    <mergeCell ref="B3686:B3697"/>
    <mergeCell ref="C3686:C3697"/>
    <mergeCell ref="D3686:D3697"/>
    <mergeCell ref="E3686:E3697"/>
    <mergeCell ref="F3686:F3697"/>
    <mergeCell ref="B3673:B3685"/>
    <mergeCell ref="C3673:C3685"/>
    <mergeCell ref="D3673:D3685"/>
    <mergeCell ref="E3673:E3685"/>
    <mergeCell ref="F3673:F3685"/>
    <mergeCell ref="B3660:B3672"/>
    <mergeCell ref="C3660:C3672"/>
    <mergeCell ref="D3660:D3672"/>
    <mergeCell ref="E3660:E3672"/>
    <mergeCell ref="F3660:F3672"/>
    <mergeCell ref="G3660:G3672"/>
    <mergeCell ref="G3673:G3685"/>
    <mergeCell ref="G3686:G3697"/>
    <mergeCell ref="B3650:B3659"/>
    <mergeCell ref="C3650:C3659"/>
    <mergeCell ref="D3650:D3659"/>
    <mergeCell ref="E3650:E3659"/>
    <mergeCell ref="F3650:F3659"/>
    <mergeCell ref="B3640:B3649"/>
    <mergeCell ref="C3640:C3649"/>
    <mergeCell ref="D3640:D3649"/>
    <mergeCell ref="E3640:E3649"/>
    <mergeCell ref="F3640:F3649"/>
    <mergeCell ref="B3627:B3639"/>
    <mergeCell ref="C3627:C3639"/>
    <mergeCell ref="D3627:D3639"/>
    <mergeCell ref="E3627:E3639"/>
    <mergeCell ref="F3627:F3639"/>
    <mergeCell ref="G3627:G3639"/>
    <mergeCell ref="G3640:G3649"/>
    <mergeCell ref="G3650:G3659"/>
    <mergeCell ref="B3617:B3626"/>
    <mergeCell ref="C3617:C3626"/>
    <mergeCell ref="D3617:D3626"/>
    <mergeCell ref="E3617:E3626"/>
    <mergeCell ref="F3617:F3626"/>
    <mergeCell ref="B3609:B3616"/>
    <mergeCell ref="C3609:C3616"/>
    <mergeCell ref="D3609:D3616"/>
    <mergeCell ref="E3609:E3616"/>
    <mergeCell ref="F3609:F3616"/>
    <mergeCell ref="B3599:B3608"/>
    <mergeCell ref="C3599:C3608"/>
    <mergeCell ref="D3599:D3608"/>
    <mergeCell ref="E3599:E3608"/>
    <mergeCell ref="F3599:F3608"/>
    <mergeCell ref="G3599:G3608"/>
    <mergeCell ref="G3609:G3616"/>
    <mergeCell ref="G3617:G3626"/>
    <mergeCell ref="B3589:B3598"/>
    <mergeCell ref="C3589:C3598"/>
    <mergeCell ref="D3589:D3598"/>
    <mergeCell ref="E3589:E3598"/>
    <mergeCell ref="F3589:F3598"/>
    <mergeCell ref="B3579:B3588"/>
    <mergeCell ref="C3579:C3588"/>
    <mergeCell ref="D3579:D3588"/>
    <mergeCell ref="E3579:E3588"/>
    <mergeCell ref="F3579:F3588"/>
    <mergeCell ref="B3569:B3578"/>
    <mergeCell ref="C3569:C3578"/>
    <mergeCell ref="D3569:D3578"/>
    <mergeCell ref="E3569:E3578"/>
    <mergeCell ref="F3569:F3578"/>
    <mergeCell ref="G3569:G3578"/>
    <mergeCell ref="G3579:G3588"/>
    <mergeCell ref="G3589:G3598"/>
    <mergeCell ref="B3555:B3568"/>
    <mergeCell ref="C3555:C3568"/>
    <mergeCell ref="D3555:D3568"/>
    <mergeCell ref="E3555:E3568"/>
    <mergeCell ref="F3555:F3568"/>
    <mergeCell ref="B3545:B3554"/>
    <mergeCell ref="C3545:C3554"/>
    <mergeCell ref="D3545:D3554"/>
    <mergeCell ref="E3545:E3554"/>
    <mergeCell ref="F3545:F3554"/>
    <mergeCell ref="B3537:B3544"/>
    <mergeCell ref="C3537:C3544"/>
    <mergeCell ref="D3537:D3544"/>
    <mergeCell ref="E3537:E3544"/>
    <mergeCell ref="F3537:F3544"/>
    <mergeCell ref="G3537:G3544"/>
    <mergeCell ref="G3545:G3554"/>
    <mergeCell ref="G3555:G3568"/>
    <mergeCell ref="B3527:B3536"/>
    <mergeCell ref="C3527:C3536"/>
    <mergeCell ref="D3527:D3536"/>
    <mergeCell ref="E3527:E3536"/>
    <mergeCell ref="F3527:F3536"/>
    <mergeCell ref="B3517:B3526"/>
    <mergeCell ref="C3517:C3526"/>
    <mergeCell ref="D3517:D3526"/>
    <mergeCell ref="E3517:E3526"/>
    <mergeCell ref="F3517:F3526"/>
    <mergeCell ref="B3509:B3516"/>
    <mergeCell ref="C3509:C3516"/>
    <mergeCell ref="D3509:D3516"/>
    <mergeCell ref="E3509:E3516"/>
    <mergeCell ref="F3509:F3516"/>
    <mergeCell ref="G3509:G3516"/>
    <mergeCell ref="G3517:G3526"/>
    <mergeCell ref="G3527:G3536"/>
    <mergeCell ref="B3499:B3508"/>
    <mergeCell ref="C3499:C3508"/>
    <mergeCell ref="D3499:D3508"/>
    <mergeCell ref="E3499:E3508"/>
    <mergeCell ref="F3499:F3508"/>
    <mergeCell ref="B3489:B3498"/>
    <mergeCell ref="C3489:C3498"/>
    <mergeCell ref="D3489:D3498"/>
    <mergeCell ref="E3489:E3498"/>
    <mergeCell ref="F3489:F3498"/>
    <mergeCell ref="B3479:B3488"/>
    <mergeCell ref="C3479:C3488"/>
    <mergeCell ref="D3479:D3488"/>
    <mergeCell ref="E3479:E3488"/>
    <mergeCell ref="F3479:F3488"/>
    <mergeCell ref="G3479:G3488"/>
    <mergeCell ref="G3489:G3498"/>
    <mergeCell ref="G3499:G3508"/>
    <mergeCell ref="B3466:B3478"/>
    <mergeCell ref="C3466:C3478"/>
    <mergeCell ref="D3466:D3478"/>
    <mergeCell ref="E3466:E3478"/>
    <mergeCell ref="F3466:F3478"/>
    <mergeCell ref="B3453:B3465"/>
    <mergeCell ref="C3453:C3465"/>
    <mergeCell ref="D3453:D3465"/>
    <mergeCell ref="E3453:E3465"/>
    <mergeCell ref="F3453:F3465"/>
    <mergeCell ref="B3449:B3451"/>
    <mergeCell ref="C3449:C3451"/>
    <mergeCell ref="D3449:D3451"/>
    <mergeCell ref="E3449:E3451"/>
    <mergeCell ref="F3449:F3451"/>
    <mergeCell ref="G3449:G3451"/>
    <mergeCell ref="G3453:G3465"/>
    <mergeCell ref="G3466:G3478"/>
    <mergeCell ref="B3441:B3448"/>
    <mergeCell ref="C3441:C3448"/>
    <mergeCell ref="D3441:D3448"/>
    <mergeCell ref="E3441:E3448"/>
    <mergeCell ref="F3441:F3448"/>
    <mergeCell ref="B3435:B3440"/>
    <mergeCell ref="C3435:C3440"/>
    <mergeCell ref="D3435:D3440"/>
    <mergeCell ref="E3435:E3440"/>
    <mergeCell ref="F3435:F3440"/>
    <mergeCell ref="B3427:B3434"/>
    <mergeCell ref="C3427:C3434"/>
    <mergeCell ref="D3427:D3434"/>
    <mergeCell ref="E3427:E3434"/>
    <mergeCell ref="F3427:F3434"/>
    <mergeCell ref="G3427:G3434"/>
    <mergeCell ref="G3435:G3440"/>
    <mergeCell ref="G3441:G3448"/>
    <mergeCell ref="B3419:B3426"/>
    <mergeCell ref="C3419:C3426"/>
    <mergeCell ref="D3419:D3426"/>
    <mergeCell ref="E3419:E3426"/>
    <mergeCell ref="F3419:F3426"/>
    <mergeCell ref="B3411:B3418"/>
    <mergeCell ref="C3411:C3418"/>
    <mergeCell ref="D3411:D3418"/>
    <mergeCell ref="E3411:E3418"/>
    <mergeCell ref="F3411:F3418"/>
    <mergeCell ref="B3405:B3410"/>
    <mergeCell ref="C3405:C3410"/>
    <mergeCell ref="D3405:D3410"/>
    <mergeCell ref="E3405:E3410"/>
    <mergeCell ref="F3405:F3410"/>
    <mergeCell ref="G3405:G3410"/>
    <mergeCell ref="G3411:G3418"/>
    <mergeCell ref="G3419:G3426"/>
    <mergeCell ref="B3395:B3404"/>
    <mergeCell ref="C3395:C3404"/>
    <mergeCell ref="D3395:D3404"/>
    <mergeCell ref="E3395:E3404"/>
    <mergeCell ref="F3395:F3404"/>
    <mergeCell ref="B3385:B3394"/>
    <mergeCell ref="C3385:C3394"/>
    <mergeCell ref="D3385:D3394"/>
    <mergeCell ref="E3385:E3394"/>
    <mergeCell ref="F3385:F3394"/>
    <mergeCell ref="B3375:B3384"/>
    <mergeCell ref="C3375:C3384"/>
    <mergeCell ref="D3375:D3384"/>
    <mergeCell ref="E3375:E3384"/>
    <mergeCell ref="F3375:F3384"/>
    <mergeCell ref="G3375:G3384"/>
    <mergeCell ref="G3385:G3394"/>
    <mergeCell ref="G3395:G3404"/>
    <mergeCell ref="B3365:B3374"/>
    <mergeCell ref="C3365:C3374"/>
    <mergeCell ref="D3365:D3374"/>
    <mergeCell ref="E3365:E3374"/>
    <mergeCell ref="F3365:F3374"/>
    <mergeCell ref="B3355:B3364"/>
    <mergeCell ref="C3355:C3364"/>
    <mergeCell ref="D3355:D3364"/>
    <mergeCell ref="E3355:E3364"/>
    <mergeCell ref="F3355:F3364"/>
    <mergeCell ref="B3342:B3354"/>
    <mergeCell ref="C3342:C3354"/>
    <mergeCell ref="D3342:D3354"/>
    <mergeCell ref="E3342:E3354"/>
    <mergeCell ref="F3342:F3354"/>
    <mergeCell ref="G3342:G3354"/>
    <mergeCell ref="G3355:G3364"/>
    <mergeCell ref="G3365:G3374"/>
    <mergeCell ref="B3329:B3341"/>
    <mergeCell ref="C3329:C3341"/>
    <mergeCell ref="D3329:D3341"/>
    <mergeCell ref="E3329:E3341"/>
    <mergeCell ref="F3329:F3341"/>
    <mergeCell ref="B3316:B3328"/>
    <mergeCell ref="C3316:C3328"/>
    <mergeCell ref="D3316:D3328"/>
    <mergeCell ref="E3316:E3328"/>
    <mergeCell ref="F3316:F3328"/>
    <mergeCell ref="B3306:B3315"/>
    <mergeCell ref="C3306:C3315"/>
    <mergeCell ref="D3306:D3315"/>
    <mergeCell ref="E3306:E3315"/>
    <mergeCell ref="F3306:F3315"/>
    <mergeCell ref="G3306:G3315"/>
    <mergeCell ref="G3316:G3328"/>
    <mergeCell ref="G3329:G3341"/>
    <mergeCell ref="B3296:B3305"/>
    <mergeCell ref="C3296:C3305"/>
    <mergeCell ref="D3296:D3305"/>
    <mergeCell ref="E3296:E3305"/>
    <mergeCell ref="F3296:F3305"/>
    <mergeCell ref="B3286:B3295"/>
    <mergeCell ref="C3286:C3295"/>
    <mergeCell ref="D3286:D3295"/>
    <mergeCell ref="E3286:E3295"/>
    <mergeCell ref="F3286:F3295"/>
    <mergeCell ref="B3276:B3285"/>
    <mergeCell ref="C3276:C3285"/>
    <mergeCell ref="D3276:D3285"/>
    <mergeCell ref="E3276:E3285"/>
    <mergeCell ref="F3276:F3285"/>
    <mergeCell ref="G3276:G3285"/>
    <mergeCell ref="G3286:G3295"/>
    <mergeCell ref="G3296:G3305"/>
    <mergeCell ref="B3270:B3275"/>
    <mergeCell ref="C3270:C3275"/>
    <mergeCell ref="D3270:D3275"/>
    <mergeCell ref="E3270:E3275"/>
    <mergeCell ref="F3270:F3275"/>
    <mergeCell ref="B3264:B3269"/>
    <mergeCell ref="C3264:C3269"/>
    <mergeCell ref="D3264:D3269"/>
    <mergeCell ref="E3264:E3269"/>
    <mergeCell ref="F3264:F3269"/>
    <mergeCell ref="B3258:B3263"/>
    <mergeCell ref="C3258:C3263"/>
    <mergeCell ref="D3258:D3263"/>
    <mergeCell ref="E3258:E3263"/>
    <mergeCell ref="F3258:F3263"/>
    <mergeCell ref="G3258:G3263"/>
    <mergeCell ref="G3264:G3269"/>
    <mergeCell ref="G3270:G3275"/>
    <mergeCell ref="B3248:B3257"/>
    <mergeCell ref="C3248:C3257"/>
    <mergeCell ref="D3248:D3257"/>
    <mergeCell ref="E3248:E3257"/>
    <mergeCell ref="F3248:F3257"/>
    <mergeCell ref="B3238:B3247"/>
    <mergeCell ref="C3238:C3247"/>
    <mergeCell ref="D3238:D3247"/>
    <mergeCell ref="E3238:E3247"/>
    <mergeCell ref="F3238:F3247"/>
    <mergeCell ref="B3228:B3237"/>
    <mergeCell ref="C3228:C3237"/>
    <mergeCell ref="D3228:D3237"/>
    <mergeCell ref="E3228:E3237"/>
    <mergeCell ref="F3228:F3237"/>
    <mergeCell ref="G3228:G3237"/>
    <mergeCell ref="G3238:G3247"/>
    <mergeCell ref="G3248:G3257"/>
    <mergeCell ref="B3218:B3227"/>
    <mergeCell ref="C3218:C3227"/>
    <mergeCell ref="D3218:D3227"/>
    <mergeCell ref="E3218:E3227"/>
    <mergeCell ref="F3218:F3227"/>
    <mergeCell ref="B3208:B3217"/>
    <mergeCell ref="C3208:C3217"/>
    <mergeCell ref="D3208:D3217"/>
    <mergeCell ref="E3208:E3217"/>
    <mergeCell ref="F3208:F3217"/>
    <mergeCell ref="B3198:B3207"/>
    <mergeCell ref="C3198:C3207"/>
    <mergeCell ref="D3198:D3207"/>
    <mergeCell ref="E3198:E3207"/>
    <mergeCell ref="F3198:F3207"/>
    <mergeCell ref="G3198:G3207"/>
    <mergeCell ref="G3208:G3217"/>
    <mergeCell ref="G3218:G3227"/>
    <mergeCell ref="B3188:B3197"/>
    <mergeCell ref="C3188:C3197"/>
    <mergeCell ref="D3188:D3197"/>
    <mergeCell ref="E3188:E3197"/>
    <mergeCell ref="F3188:F3197"/>
    <mergeCell ref="B3175:B3187"/>
    <mergeCell ref="C3175:C3187"/>
    <mergeCell ref="D3175:D3187"/>
    <mergeCell ref="E3175:E3187"/>
    <mergeCell ref="F3175:F3187"/>
    <mergeCell ref="B3162:B3174"/>
    <mergeCell ref="C3162:C3174"/>
    <mergeCell ref="D3162:D3174"/>
    <mergeCell ref="E3162:E3174"/>
    <mergeCell ref="F3162:F3174"/>
    <mergeCell ref="G3162:G3174"/>
    <mergeCell ref="G3175:G3187"/>
    <mergeCell ref="G3188:G3197"/>
    <mergeCell ref="B3149:B3161"/>
    <mergeCell ref="C3149:C3161"/>
    <mergeCell ref="D3149:D3161"/>
    <mergeCell ref="E3149:E3161"/>
    <mergeCell ref="F3149:F3161"/>
    <mergeCell ref="B3139:B3148"/>
    <mergeCell ref="C3139:C3148"/>
    <mergeCell ref="D3139:D3148"/>
    <mergeCell ref="E3139:E3148"/>
    <mergeCell ref="F3139:F3148"/>
    <mergeCell ref="B3129:B3138"/>
    <mergeCell ref="C3129:C3138"/>
    <mergeCell ref="D3129:D3138"/>
    <mergeCell ref="E3129:E3138"/>
    <mergeCell ref="F3129:F3138"/>
    <mergeCell ref="G3129:G3138"/>
    <mergeCell ref="G3139:G3148"/>
    <mergeCell ref="G3149:G3161"/>
    <mergeCell ref="B3119:B3128"/>
    <mergeCell ref="C3119:C3128"/>
    <mergeCell ref="D3119:D3128"/>
    <mergeCell ref="E3119:E3128"/>
    <mergeCell ref="F3119:F3128"/>
    <mergeCell ref="B3105:B3118"/>
    <mergeCell ref="C3105:C3118"/>
    <mergeCell ref="D3105:D3118"/>
    <mergeCell ref="E3105:E3118"/>
    <mergeCell ref="F3105:F3118"/>
    <mergeCell ref="B3097:B3104"/>
    <mergeCell ref="C3097:C3104"/>
    <mergeCell ref="D3097:D3104"/>
    <mergeCell ref="E3097:E3104"/>
    <mergeCell ref="F3097:F3104"/>
    <mergeCell ref="G3097:G3104"/>
    <mergeCell ref="G3105:G3118"/>
    <mergeCell ref="G3119:G3128"/>
    <mergeCell ref="B3089:B3096"/>
    <mergeCell ref="C3089:C3096"/>
    <mergeCell ref="D3089:D3096"/>
    <mergeCell ref="E3089:E3096"/>
    <mergeCell ref="F3089:F3096"/>
    <mergeCell ref="B3081:B3088"/>
    <mergeCell ref="C3081:C3088"/>
    <mergeCell ref="D3081:D3088"/>
    <mergeCell ref="E3081:E3088"/>
    <mergeCell ref="F3081:F3088"/>
    <mergeCell ref="B3071:B3080"/>
    <mergeCell ref="C3071:C3080"/>
    <mergeCell ref="D3071:D3080"/>
    <mergeCell ref="E3071:E3080"/>
    <mergeCell ref="F3071:F3080"/>
    <mergeCell ref="G3071:G3080"/>
    <mergeCell ref="G3081:G3088"/>
    <mergeCell ref="G3089:G3096"/>
    <mergeCell ref="B3061:B3070"/>
    <mergeCell ref="C3061:C3070"/>
    <mergeCell ref="D3061:D3070"/>
    <mergeCell ref="E3061:E3070"/>
    <mergeCell ref="F3061:F3070"/>
    <mergeCell ref="B3051:B3060"/>
    <mergeCell ref="C3051:C3060"/>
    <mergeCell ref="D3051:D3060"/>
    <mergeCell ref="E3051:E3060"/>
    <mergeCell ref="F3051:F3060"/>
    <mergeCell ref="B3041:B3050"/>
    <mergeCell ref="C3041:C3050"/>
    <mergeCell ref="D3041:D3050"/>
    <mergeCell ref="E3041:E3050"/>
    <mergeCell ref="F3041:F3050"/>
    <mergeCell ref="G3041:G3050"/>
    <mergeCell ref="G3051:G3060"/>
    <mergeCell ref="G3061:G3070"/>
    <mergeCell ref="B3031:B3040"/>
    <mergeCell ref="C3031:C3040"/>
    <mergeCell ref="D3031:D3040"/>
    <mergeCell ref="E3031:E3040"/>
    <mergeCell ref="F3031:F3040"/>
    <mergeCell ref="B3021:B3030"/>
    <mergeCell ref="C3021:C3030"/>
    <mergeCell ref="D3021:D3030"/>
    <mergeCell ref="E3021:E3030"/>
    <mergeCell ref="F3021:F3030"/>
    <mergeCell ref="B3011:B3020"/>
    <mergeCell ref="C3011:C3020"/>
    <mergeCell ref="D3011:D3020"/>
    <mergeCell ref="E3011:E3020"/>
    <mergeCell ref="F3011:F3020"/>
    <mergeCell ref="G3011:G3020"/>
    <mergeCell ref="G3021:G3030"/>
    <mergeCell ref="G3031:G3040"/>
    <mergeCell ref="B3001:B3010"/>
    <mergeCell ref="C3001:C3010"/>
    <mergeCell ref="D3001:D3010"/>
    <mergeCell ref="E3001:E3010"/>
    <mergeCell ref="F3001:F3010"/>
    <mergeCell ref="B2991:B3000"/>
    <mergeCell ref="C2991:C3000"/>
    <mergeCell ref="D2991:D3000"/>
    <mergeCell ref="E2991:E3000"/>
    <mergeCell ref="F2991:F3000"/>
    <mergeCell ref="B2979:B2990"/>
    <mergeCell ref="C2979:C2990"/>
    <mergeCell ref="D2979:D2990"/>
    <mergeCell ref="E2979:E2990"/>
    <mergeCell ref="F2979:F2990"/>
    <mergeCell ref="G2979:G2990"/>
    <mergeCell ref="G2991:G3000"/>
    <mergeCell ref="G3001:G3010"/>
    <mergeCell ref="B2969:B2978"/>
    <mergeCell ref="C2969:C2978"/>
    <mergeCell ref="D2969:D2978"/>
    <mergeCell ref="E2969:E2978"/>
    <mergeCell ref="F2969:F2978"/>
    <mergeCell ref="B2959:B2968"/>
    <mergeCell ref="C2959:C2968"/>
    <mergeCell ref="D2959:D2968"/>
    <mergeCell ref="E2959:E2968"/>
    <mergeCell ref="F2959:F2968"/>
    <mergeCell ref="B2949:B2958"/>
    <mergeCell ref="C2949:C2958"/>
    <mergeCell ref="D2949:D2958"/>
    <mergeCell ref="E2949:E2958"/>
    <mergeCell ref="F2949:F2958"/>
    <mergeCell ref="G2949:G2958"/>
    <mergeCell ref="G2959:G2968"/>
    <mergeCell ref="G2969:G2978"/>
    <mergeCell ref="B2937:B2948"/>
    <mergeCell ref="C2937:C2948"/>
    <mergeCell ref="D2937:D2948"/>
    <mergeCell ref="E2937:E2948"/>
    <mergeCell ref="F2937:F2948"/>
    <mergeCell ref="B2927:B2936"/>
    <mergeCell ref="C2927:C2936"/>
    <mergeCell ref="D2927:D2936"/>
    <mergeCell ref="E2927:E2936"/>
    <mergeCell ref="F2927:F2936"/>
    <mergeCell ref="B2915:B2926"/>
    <mergeCell ref="C2915:C2926"/>
    <mergeCell ref="D2915:D2926"/>
    <mergeCell ref="E2915:E2926"/>
    <mergeCell ref="F2915:F2926"/>
    <mergeCell ref="G2915:G2926"/>
    <mergeCell ref="G2927:G2936"/>
    <mergeCell ref="G2937:G2948"/>
    <mergeCell ref="B2903:B2914"/>
    <mergeCell ref="C2903:C2914"/>
    <mergeCell ref="D2903:D2914"/>
    <mergeCell ref="E2903:E2914"/>
    <mergeCell ref="F2903:F2914"/>
    <mergeCell ref="B2891:B2902"/>
    <mergeCell ref="C2891:C2902"/>
    <mergeCell ref="D2891:D2902"/>
    <mergeCell ref="E2891:E2902"/>
    <mergeCell ref="F2891:F2902"/>
    <mergeCell ref="B2879:B2890"/>
    <mergeCell ref="C2879:C2890"/>
    <mergeCell ref="D2879:D2890"/>
    <mergeCell ref="E2879:E2890"/>
    <mergeCell ref="F2879:F2890"/>
    <mergeCell ref="G2879:G2890"/>
    <mergeCell ref="G2891:G2902"/>
    <mergeCell ref="G2903:G2914"/>
    <mergeCell ref="B2867:B2878"/>
    <mergeCell ref="C2867:C2878"/>
    <mergeCell ref="D2867:D2878"/>
    <mergeCell ref="E2867:E2878"/>
    <mergeCell ref="F2867:F2878"/>
    <mergeCell ref="B2855:B2866"/>
    <mergeCell ref="C2855:C2866"/>
    <mergeCell ref="D2855:D2866"/>
    <mergeCell ref="E2855:E2866"/>
    <mergeCell ref="F2855:F2866"/>
    <mergeCell ref="B2849:B2854"/>
    <mergeCell ref="C2849:C2854"/>
    <mergeCell ref="D2849:D2854"/>
    <mergeCell ref="E2849:E2854"/>
    <mergeCell ref="F2849:F2854"/>
    <mergeCell ref="G2849:G2854"/>
    <mergeCell ref="G2855:G2866"/>
    <mergeCell ref="G2867:G2878"/>
    <mergeCell ref="B2839:B2848"/>
    <mergeCell ref="C2839:C2848"/>
    <mergeCell ref="D2839:D2848"/>
    <mergeCell ref="E2839:E2848"/>
    <mergeCell ref="F2839:F2848"/>
    <mergeCell ref="B2829:B2838"/>
    <mergeCell ref="C2829:C2838"/>
    <mergeCell ref="D2829:D2838"/>
    <mergeCell ref="E2829:E2838"/>
    <mergeCell ref="F2829:F2838"/>
    <mergeCell ref="B2819:B2828"/>
    <mergeCell ref="C2819:C2828"/>
    <mergeCell ref="D2819:D2828"/>
    <mergeCell ref="E2819:E2828"/>
    <mergeCell ref="F2819:F2828"/>
    <mergeCell ref="G2819:G2828"/>
    <mergeCell ref="G2829:G2838"/>
    <mergeCell ref="G2839:G2848"/>
    <mergeCell ref="B2807:B2818"/>
    <mergeCell ref="C2807:C2818"/>
    <mergeCell ref="D2807:D2818"/>
    <mergeCell ref="E2807:E2818"/>
    <mergeCell ref="F2807:F2818"/>
    <mergeCell ref="B2797:B2806"/>
    <mergeCell ref="C2797:C2806"/>
    <mergeCell ref="D2797:D2806"/>
    <mergeCell ref="E2797:E2806"/>
    <mergeCell ref="F2797:F2806"/>
    <mergeCell ref="B2787:B2796"/>
    <mergeCell ref="C2787:C2796"/>
    <mergeCell ref="D2787:D2796"/>
    <mergeCell ref="E2787:E2796"/>
    <mergeCell ref="F2787:F2796"/>
    <mergeCell ref="G2787:G2796"/>
    <mergeCell ref="G2797:G2806"/>
    <mergeCell ref="G2807:G2818"/>
    <mergeCell ref="B2781:B2786"/>
    <mergeCell ref="C2781:C2786"/>
    <mergeCell ref="D2781:D2786"/>
    <mergeCell ref="E2781:E2786"/>
    <mergeCell ref="F2781:F2786"/>
    <mergeCell ref="B2771:B2780"/>
    <mergeCell ref="C2771:C2780"/>
    <mergeCell ref="D2771:D2780"/>
    <mergeCell ref="E2771:E2780"/>
    <mergeCell ref="F2771:F2780"/>
    <mergeCell ref="B2761:B2770"/>
    <mergeCell ref="C2761:C2770"/>
    <mergeCell ref="D2761:D2770"/>
    <mergeCell ref="E2761:E2770"/>
    <mergeCell ref="F2761:F2770"/>
    <mergeCell ref="G2761:G2770"/>
    <mergeCell ref="G2771:G2780"/>
    <mergeCell ref="G2781:G2786"/>
    <mergeCell ref="B2751:B2760"/>
    <mergeCell ref="C2751:C2760"/>
    <mergeCell ref="D2751:D2760"/>
    <mergeCell ref="E2751:E2760"/>
    <mergeCell ref="F2751:F2760"/>
    <mergeCell ref="B2739:B2750"/>
    <mergeCell ref="C2739:C2750"/>
    <mergeCell ref="D2739:D2750"/>
    <mergeCell ref="E2739:E2750"/>
    <mergeCell ref="F2739:F2750"/>
    <mergeCell ref="B2727:B2738"/>
    <mergeCell ref="C2727:C2738"/>
    <mergeCell ref="D2727:D2738"/>
    <mergeCell ref="E2727:E2738"/>
    <mergeCell ref="F2727:F2738"/>
    <mergeCell ref="G2727:G2738"/>
    <mergeCell ref="G2739:G2750"/>
    <mergeCell ref="G2751:G2760"/>
    <mergeCell ref="B2715:B2726"/>
    <mergeCell ref="C2715:C2726"/>
    <mergeCell ref="D2715:D2726"/>
    <mergeCell ref="E2715:E2726"/>
    <mergeCell ref="F2715:F2726"/>
    <mergeCell ref="B2705:B2714"/>
    <mergeCell ref="C2705:C2714"/>
    <mergeCell ref="D2705:D2714"/>
    <mergeCell ref="E2705:E2714"/>
    <mergeCell ref="F2705:F2714"/>
    <mergeCell ref="B2695:B2704"/>
    <mergeCell ref="C2695:C2704"/>
    <mergeCell ref="D2695:D2704"/>
    <mergeCell ref="E2695:E2704"/>
    <mergeCell ref="F2695:F2704"/>
    <mergeCell ref="G2695:G2704"/>
    <mergeCell ref="G2705:G2714"/>
    <mergeCell ref="G2715:G2726"/>
    <mergeCell ref="B2685:B2694"/>
    <mergeCell ref="C2685:C2694"/>
    <mergeCell ref="D2685:D2694"/>
    <mergeCell ref="E2685:E2694"/>
    <mergeCell ref="F2685:F2694"/>
    <mergeCell ref="B2675:B2684"/>
    <mergeCell ref="C2675:C2684"/>
    <mergeCell ref="D2675:D2684"/>
    <mergeCell ref="E2675:E2684"/>
    <mergeCell ref="F2675:F2684"/>
    <mergeCell ref="B2665:B2674"/>
    <mergeCell ref="C2665:C2674"/>
    <mergeCell ref="D2665:D2674"/>
    <mergeCell ref="E2665:E2674"/>
    <mergeCell ref="F2665:F2674"/>
    <mergeCell ref="G2665:G2674"/>
    <mergeCell ref="G2675:G2684"/>
    <mergeCell ref="G2685:G2694"/>
    <mergeCell ref="B2655:B2664"/>
    <mergeCell ref="C2655:C2664"/>
    <mergeCell ref="D2655:D2664"/>
    <mergeCell ref="E2655:E2664"/>
    <mergeCell ref="F2655:F2664"/>
    <mergeCell ref="B2645:B2654"/>
    <mergeCell ref="C2645:C2654"/>
    <mergeCell ref="D2645:D2654"/>
    <mergeCell ref="E2645:E2654"/>
    <mergeCell ref="F2645:F2654"/>
    <mergeCell ref="B2635:B2644"/>
    <mergeCell ref="C2635:C2644"/>
    <mergeCell ref="D2635:D2644"/>
    <mergeCell ref="E2635:E2644"/>
    <mergeCell ref="F2635:F2644"/>
    <mergeCell ref="G2635:G2644"/>
    <mergeCell ref="G2645:G2654"/>
    <mergeCell ref="G2655:G2664"/>
    <mergeCell ref="B2625:B2634"/>
    <mergeCell ref="C2625:C2634"/>
    <mergeCell ref="D2625:D2634"/>
    <mergeCell ref="E2625:E2634"/>
    <mergeCell ref="F2625:F2634"/>
    <mergeCell ref="B2615:B2624"/>
    <mergeCell ref="C2615:C2624"/>
    <mergeCell ref="D2615:D2624"/>
    <mergeCell ref="E2615:E2624"/>
    <mergeCell ref="F2615:F2624"/>
    <mergeCell ref="B2605:B2614"/>
    <mergeCell ref="C2605:C2614"/>
    <mergeCell ref="D2605:D2614"/>
    <mergeCell ref="E2605:E2614"/>
    <mergeCell ref="F2605:F2614"/>
    <mergeCell ref="G2605:G2614"/>
    <mergeCell ref="G2615:G2624"/>
    <mergeCell ref="G2625:G2634"/>
    <mergeCell ref="B2599:B2604"/>
    <mergeCell ref="C2599:C2604"/>
    <mergeCell ref="D2599:D2604"/>
    <mergeCell ref="E2599:E2604"/>
    <mergeCell ref="F2599:F2604"/>
    <mergeCell ref="B2587:B2598"/>
    <mergeCell ref="C2587:C2598"/>
    <mergeCell ref="D2587:D2598"/>
    <mergeCell ref="E2587:E2598"/>
    <mergeCell ref="F2587:F2598"/>
    <mergeCell ref="B2575:B2586"/>
    <mergeCell ref="C2575:C2586"/>
    <mergeCell ref="D2575:D2586"/>
    <mergeCell ref="E2575:E2586"/>
    <mergeCell ref="F2575:F2586"/>
    <mergeCell ref="G2575:G2586"/>
    <mergeCell ref="G2587:G2598"/>
    <mergeCell ref="G2599:G2604"/>
    <mergeCell ref="B2563:B2574"/>
    <mergeCell ref="C2563:C2574"/>
    <mergeCell ref="D2563:D2574"/>
    <mergeCell ref="E2563:E2574"/>
    <mergeCell ref="F2563:F2574"/>
    <mergeCell ref="B2551:B2562"/>
    <mergeCell ref="C2551:C2562"/>
    <mergeCell ref="D2551:D2562"/>
    <mergeCell ref="E2551:E2562"/>
    <mergeCell ref="F2551:F2562"/>
    <mergeCell ref="B2539:B2550"/>
    <mergeCell ref="C2539:C2550"/>
    <mergeCell ref="D2539:D2550"/>
    <mergeCell ref="E2539:E2550"/>
    <mergeCell ref="F2539:F2550"/>
    <mergeCell ref="G2539:G2550"/>
    <mergeCell ref="G2551:G2562"/>
    <mergeCell ref="G2563:G2574"/>
    <mergeCell ref="B2527:B2538"/>
    <mergeCell ref="C2527:C2538"/>
    <mergeCell ref="D2527:D2538"/>
    <mergeCell ref="E2527:E2538"/>
    <mergeCell ref="F2527:F2538"/>
    <mergeCell ref="B2515:B2526"/>
    <mergeCell ref="C2515:C2526"/>
    <mergeCell ref="D2515:D2526"/>
    <mergeCell ref="E2515:E2526"/>
    <mergeCell ref="F2515:F2526"/>
    <mergeCell ref="B2503:B2514"/>
    <mergeCell ref="C2503:C2514"/>
    <mergeCell ref="D2503:D2514"/>
    <mergeCell ref="E2503:E2514"/>
    <mergeCell ref="F2503:F2514"/>
    <mergeCell ref="G2503:G2514"/>
    <mergeCell ref="G2515:G2526"/>
    <mergeCell ref="G2527:G2538"/>
    <mergeCell ref="B2491:B2502"/>
    <mergeCell ref="C2491:C2502"/>
    <mergeCell ref="D2491:D2502"/>
    <mergeCell ref="E2491:E2502"/>
    <mergeCell ref="F2491:F2502"/>
    <mergeCell ref="B2481:B2490"/>
    <mergeCell ref="C2481:C2490"/>
    <mergeCell ref="D2481:D2490"/>
    <mergeCell ref="E2481:E2490"/>
    <mergeCell ref="F2481:F2490"/>
    <mergeCell ref="B2471:B2480"/>
    <mergeCell ref="C2471:C2480"/>
    <mergeCell ref="D2471:D2480"/>
    <mergeCell ref="E2471:E2480"/>
    <mergeCell ref="F2471:F2480"/>
    <mergeCell ref="G2471:G2480"/>
    <mergeCell ref="G2481:G2490"/>
    <mergeCell ref="G2491:G2502"/>
    <mergeCell ref="B2459:B2470"/>
    <mergeCell ref="C2459:C2470"/>
    <mergeCell ref="D2459:D2470"/>
    <mergeCell ref="E2459:E2470"/>
    <mergeCell ref="F2459:F2470"/>
    <mergeCell ref="B2449:B2458"/>
    <mergeCell ref="C2449:C2458"/>
    <mergeCell ref="D2449:D2458"/>
    <mergeCell ref="E2449:E2458"/>
    <mergeCell ref="F2449:F2458"/>
    <mergeCell ref="B2439:B2448"/>
    <mergeCell ref="C2439:C2448"/>
    <mergeCell ref="D2439:D2448"/>
    <mergeCell ref="E2439:E2448"/>
    <mergeCell ref="F2439:F2448"/>
    <mergeCell ref="G2439:G2448"/>
    <mergeCell ref="G2449:G2458"/>
    <mergeCell ref="G2459:G2470"/>
    <mergeCell ref="B2429:B2438"/>
    <mergeCell ref="C2429:C2438"/>
    <mergeCell ref="D2429:D2438"/>
    <mergeCell ref="E2429:E2438"/>
    <mergeCell ref="F2429:F2438"/>
    <mergeCell ref="B2419:B2428"/>
    <mergeCell ref="C2419:C2428"/>
    <mergeCell ref="D2419:D2428"/>
    <mergeCell ref="E2419:E2428"/>
    <mergeCell ref="F2419:F2428"/>
    <mergeCell ref="B2409:B2418"/>
    <mergeCell ref="C2409:C2418"/>
    <mergeCell ref="D2409:D2418"/>
    <mergeCell ref="E2409:E2418"/>
    <mergeCell ref="F2409:F2418"/>
    <mergeCell ref="G2409:G2418"/>
    <mergeCell ref="G2419:G2428"/>
    <mergeCell ref="G2429:G2438"/>
    <mergeCell ref="B2399:B2408"/>
    <mergeCell ref="C2399:C2408"/>
    <mergeCell ref="D2399:D2408"/>
    <mergeCell ref="E2399:E2408"/>
    <mergeCell ref="F2399:F2408"/>
    <mergeCell ref="B2389:B2398"/>
    <mergeCell ref="C2389:C2398"/>
    <mergeCell ref="D2389:D2398"/>
    <mergeCell ref="E2389:E2398"/>
    <mergeCell ref="F2389:F2398"/>
    <mergeCell ref="B2383:B2388"/>
    <mergeCell ref="C2383:C2388"/>
    <mergeCell ref="D2383:D2388"/>
    <mergeCell ref="E2383:E2388"/>
    <mergeCell ref="F2383:F2388"/>
    <mergeCell ref="G2383:G2388"/>
    <mergeCell ref="G2389:G2398"/>
    <mergeCell ref="G2399:G2408"/>
    <mergeCell ref="B2373:B2382"/>
    <mergeCell ref="C2373:C2382"/>
    <mergeCell ref="D2373:D2382"/>
    <mergeCell ref="E2373:E2382"/>
    <mergeCell ref="F2373:F2382"/>
    <mergeCell ref="B2365:B2372"/>
    <mergeCell ref="C2365:C2372"/>
    <mergeCell ref="D2365:D2372"/>
    <mergeCell ref="E2365:E2372"/>
    <mergeCell ref="F2365:F2372"/>
    <mergeCell ref="B2355:B2364"/>
    <mergeCell ref="C2355:C2364"/>
    <mergeCell ref="D2355:D2364"/>
    <mergeCell ref="E2355:E2364"/>
    <mergeCell ref="F2355:F2364"/>
    <mergeCell ref="G2355:G2364"/>
    <mergeCell ref="G2365:G2372"/>
    <mergeCell ref="G2373:G2382"/>
    <mergeCell ref="B2349:B2354"/>
    <mergeCell ref="C2349:C2354"/>
    <mergeCell ref="D2349:D2354"/>
    <mergeCell ref="E2349:E2354"/>
    <mergeCell ref="F2349:F2354"/>
    <mergeCell ref="B2337:B2348"/>
    <mergeCell ref="C2337:C2348"/>
    <mergeCell ref="D2337:D2348"/>
    <mergeCell ref="E2337:E2348"/>
    <mergeCell ref="F2337:F2348"/>
    <mergeCell ref="B2329:B2336"/>
    <mergeCell ref="C2329:C2336"/>
    <mergeCell ref="D2329:D2336"/>
    <mergeCell ref="E2329:E2336"/>
    <mergeCell ref="F2329:F2336"/>
    <mergeCell ref="G2329:G2336"/>
    <mergeCell ref="G2337:G2348"/>
    <mergeCell ref="G2349:G2354"/>
    <mergeCell ref="B2319:B2328"/>
    <mergeCell ref="C2319:C2328"/>
    <mergeCell ref="D2319:D2328"/>
    <mergeCell ref="E2319:E2328"/>
    <mergeCell ref="F2319:F2328"/>
    <mergeCell ref="B2309:B2318"/>
    <mergeCell ref="C2309:C2318"/>
    <mergeCell ref="D2309:D2318"/>
    <mergeCell ref="E2309:E2318"/>
    <mergeCell ref="F2309:F2318"/>
    <mergeCell ref="B2299:B2308"/>
    <mergeCell ref="C2299:C2308"/>
    <mergeCell ref="D2299:D2308"/>
    <mergeCell ref="E2299:E2308"/>
    <mergeCell ref="F2299:F2308"/>
    <mergeCell ref="G2299:G2308"/>
    <mergeCell ref="G2309:G2318"/>
    <mergeCell ref="G2319:G2328"/>
    <mergeCell ref="B2287:B2298"/>
    <mergeCell ref="C2287:C2298"/>
    <mergeCell ref="D2287:D2298"/>
    <mergeCell ref="E2287:E2298"/>
    <mergeCell ref="F2287:F2298"/>
    <mergeCell ref="B2275:B2286"/>
    <mergeCell ref="C2275:C2286"/>
    <mergeCell ref="D2275:D2286"/>
    <mergeCell ref="E2275:E2286"/>
    <mergeCell ref="F2275:F2286"/>
    <mergeCell ref="B2263:B2274"/>
    <mergeCell ref="C2263:C2274"/>
    <mergeCell ref="D2263:D2274"/>
    <mergeCell ref="E2263:E2274"/>
    <mergeCell ref="F2263:F2274"/>
    <mergeCell ref="G2263:G2274"/>
    <mergeCell ref="G2275:G2286"/>
    <mergeCell ref="G2287:G2298"/>
    <mergeCell ref="B2251:B2262"/>
    <mergeCell ref="C2251:C2262"/>
    <mergeCell ref="D2251:D2262"/>
    <mergeCell ref="E2251:E2262"/>
    <mergeCell ref="F2251:F2262"/>
    <mergeCell ref="B2239:B2250"/>
    <mergeCell ref="C2239:C2250"/>
    <mergeCell ref="D2239:D2250"/>
    <mergeCell ref="E2239:E2250"/>
    <mergeCell ref="F2239:F2250"/>
    <mergeCell ref="B2227:B2238"/>
    <mergeCell ref="C2227:C2238"/>
    <mergeCell ref="D2227:D2238"/>
    <mergeCell ref="E2227:E2238"/>
    <mergeCell ref="F2227:F2238"/>
    <mergeCell ref="G2227:G2238"/>
    <mergeCell ref="G2239:G2250"/>
    <mergeCell ref="G2251:G2262"/>
    <mergeCell ref="B2217:B2226"/>
    <mergeCell ref="C2217:C2226"/>
    <mergeCell ref="D2217:D2226"/>
    <mergeCell ref="E2217:E2226"/>
    <mergeCell ref="F2217:F2226"/>
    <mergeCell ref="B2207:B2216"/>
    <mergeCell ref="C2207:C2216"/>
    <mergeCell ref="D2207:D2216"/>
    <mergeCell ref="E2207:E2216"/>
    <mergeCell ref="F2207:F2216"/>
    <mergeCell ref="B2197:B2206"/>
    <mergeCell ref="C2197:C2206"/>
    <mergeCell ref="D2197:D2206"/>
    <mergeCell ref="E2197:E2206"/>
    <mergeCell ref="F2197:F2206"/>
    <mergeCell ref="G2197:G2206"/>
    <mergeCell ref="G2207:G2216"/>
    <mergeCell ref="G2217:G2226"/>
    <mergeCell ref="B2185:B2196"/>
    <mergeCell ref="C2185:C2196"/>
    <mergeCell ref="D2185:D2196"/>
    <mergeCell ref="E2185:E2196"/>
    <mergeCell ref="F2185:F2196"/>
    <mergeCell ref="B2175:B2184"/>
    <mergeCell ref="C2175:C2184"/>
    <mergeCell ref="D2175:D2184"/>
    <mergeCell ref="E2175:E2184"/>
    <mergeCell ref="F2175:F2184"/>
    <mergeCell ref="B2165:B2174"/>
    <mergeCell ref="C2165:C2174"/>
    <mergeCell ref="D2165:D2174"/>
    <mergeCell ref="E2165:E2174"/>
    <mergeCell ref="F2165:F2174"/>
    <mergeCell ref="G2165:G2174"/>
    <mergeCell ref="G2175:G2184"/>
    <mergeCell ref="G2185:G2196"/>
    <mergeCell ref="B2155:B2164"/>
    <mergeCell ref="C2155:C2164"/>
    <mergeCell ref="D2155:D2164"/>
    <mergeCell ref="E2155:E2164"/>
    <mergeCell ref="F2155:F2164"/>
    <mergeCell ref="B2145:B2154"/>
    <mergeCell ref="C2145:C2154"/>
    <mergeCell ref="D2145:D2154"/>
    <mergeCell ref="E2145:E2154"/>
    <mergeCell ref="F2145:F2154"/>
    <mergeCell ref="B2135:B2144"/>
    <mergeCell ref="C2135:C2144"/>
    <mergeCell ref="D2135:D2144"/>
    <mergeCell ref="E2135:E2144"/>
    <mergeCell ref="F2135:F2144"/>
    <mergeCell ref="G2135:G2144"/>
    <mergeCell ref="G2145:G2154"/>
    <mergeCell ref="G2155:G2164"/>
    <mergeCell ref="B2125:B2134"/>
    <mergeCell ref="C2125:C2134"/>
    <mergeCell ref="D2125:D2134"/>
    <mergeCell ref="E2125:E2134"/>
    <mergeCell ref="F2125:F2134"/>
    <mergeCell ref="B2117:B2124"/>
    <mergeCell ref="C2117:C2124"/>
    <mergeCell ref="D2117:D2124"/>
    <mergeCell ref="E2117:E2124"/>
    <mergeCell ref="F2117:F2124"/>
    <mergeCell ref="B2109:B2116"/>
    <mergeCell ref="C2109:C2116"/>
    <mergeCell ref="D2109:D2116"/>
    <mergeCell ref="E2109:E2116"/>
    <mergeCell ref="F2109:F2116"/>
    <mergeCell ref="G2109:G2116"/>
    <mergeCell ref="G2117:G2124"/>
    <mergeCell ref="G2125:G2134"/>
    <mergeCell ref="B2103:B2108"/>
    <mergeCell ref="C2103:C2108"/>
    <mergeCell ref="D2103:D2108"/>
    <mergeCell ref="E2103:E2108"/>
    <mergeCell ref="F2103:F2108"/>
    <mergeCell ref="B2097:B2102"/>
    <mergeCell ref="C2097:C2102"/>
    <mergeCell ref="D2097:D2102"/>
    <mergeCell ref="E2097:E2102"/>
    <mergeCell ref="F2097:F2102"/>
    <mergeCell ref="B2091:B2096"/>
    <mergeCell ref="C2091:C2096"/>
    <mergeCell ref="D2091:D2096"/>
    <mergeCell ref="E2091:E2096"/>
    <mergeCell ref="F2091:F2096"/>
    <mergeCell ref="G2091:G2096"/>
    <mergeCell ref="G2097:G2102"/>
    <mergeCell ref="G2103:G2108"/>
    <mergeCell ref="B2081:B2090"/>
    <mergeCell ref="C2081:C2090"/>
    <mergeCell ref="D2081:D2090"/>
    <mergeCell ref="E2081:E2090"/>
    <mergeCell ref="F2081:F2090"/>
    <mergeCell ref="B2073:B2080"/>
    <mergeCell ref="C2073:C2080"/>
    <mergeCell ref="D2073:D2080"/>
    <mergeCell ref="E2073:E2080"/>
    <mergeCell ref="F2073:F2080"/>
    <mergeCell ref="B2063:B2072"/>
    <mergeCell ref="C2063:C2072"/>
    <mergeCell ref="D2063:D2072"/>
    <mergeCell ref="E2063:E2072"/>
    <mergeCell ref="F2063:F2072"/>
    <mergeCell ref="G2063:G2072"/>
    <mergeCell ref="G2073:G2080"/>
    <mergeCell ref="G2081:G2090"/>
    <mergeCell ref="B2051:B2062"/>
    <mergeCell ref="C2051:C2062"/>
    <mergeCell ref="D2051:D2062"/>
    <mergeCell ref="E2051:E2062"/>
    <mergeCell ref="F2051:F2062"/>
    <mergeCell ref="B2039:B2050"/>
    <mergeCell ref="C2039:C2050"/>
    <mergeCell ref="D2039:D2050"/>
    <mergeCell ref="E2039:E2050"/>
    <mergeCell ref="F2039:F2050"/>
    <mergeCell ref="B2027:B2038"/>
    <mergeCell ref="C2027:C2038"/>
    <mergeCell ref="D2027:D2038"/>
    <mergeCell ref="E2027:E2038"/>
    <mergeCell ref="F2027:F2038"/>
    <mergeCell ref="G2027:G2038"/>
    <mergeCell ref="G2039:G2050"/>
    <mergeCell ref="G2051:G2062"/>
    <mergeCell ref="B2015:B2026"/>
    <mergeCell ref="C2015:C2026"/>
    <mergeCell ref="D2015:D2026"/>
    <mergeCell ref="E2015:E2026"/>
    <mergeCell ref="F2015:F2026"/>
    <mergeCell ref="B2003:B2014"/>
    <mergeCell ref="C2003:C2014"/>
    <mergeCell ref="D2003:D2014"/>
    <mergeCell ref="E2003:E2014"/>
    <mergeCell ref="F2003:F2014"/>
    <mergeCell ref="B1991:B2002"/>
    <mergeCell ref="C1991:C2002"/>
    <mergeCell ref="D1991:D2002"/>
    <mergeCell ref="E1991:E2002"/>
    <mergeCell ref="F1991:F2002"/>
    <mergeCell ref="G1991:G2002"/>
    <mergeCell ref="G2003:G2014"/>
    <mergeCell ref="G2015:G2026"/>
    <mergeCell ref="B1981:B1990"/>
    <mergeCell ref="C1981:C1990"/>
    <mergeCell ref="D1981:D1990"/>
    <mergeCell ref="E1981:E1990"/>
    <mergeCell ref="F1981:F1990"/>
    <mergeCell ref="B1969:B1980"/>
    <mergeCell ref="C1969:C1980"/>
    <mergeCell ref="D1969:D1980"/>
    <mergeCell ref="E1969:E1980"/>
    <mergeCell ref="F1969:F1980"/>
    <mergeCell ref="B1959:B1968"/>
    <mergeCell ref="C1959:C1968"/>
    <mergeCell ref="D1959:D1968"/>
    <mergeCell ref="E1959:E1968"/>
    <mergeCell ref="F1959:F1968"/>
    <mergeCell ref="G1959:G1968"/>
    <mergeCell ref="G1969:G1980"/>
    <mergeCell ref="G1981:G1990"/>
    <mergeCell ref="B1949:B1958"/>
    <mergeCell ref="C1949:C1958"/>
    <mergeCell ref="D1949:D1958"/>
    <mergeCell ref="E1949:E1958"/>
    <mergeCell ref="F1949:F1958"/>
    <mergeCell ref="B1939:B1948"/>
    <mergeCell ref="C1939:C1948"/>
    <mergeCell ref="D1939:D1948"/>
    <mergeCell ref="E1939:E1948"/>
    <mergeCell ref="F1939:F1948"/>
    <mergeCell ref="B1929:B1938"/>
    <mergeCell ref="C1929:C1938"/>
    <mergeCell ref="D1929:D1938"/>
    <mergeCell ref="E1929:E1938"/>
    <mergeCell ref="F1929:F1938"/>
    <mergeCell ref="G1929:G1938"/>
    <mergeCell ref="G1939:G1948"/>
    <mergeCell ref="G1949:G1958"/>
    <mergeCell ref="B1919:B1928"/>
    <mergeCell ref="C1919:C1928"/>
    <mergeCell ref="D1919:D1928"/>
    <mergeCell ref="E1919:E1928"/>
    <mergeCell ref="F1919:F1928"/>
    <mergeCell ref="B1909:B1918"/>
    <mergeCell ref="C1909:C1918"/>
    <mergeCell ref="D1909:D1918"/>
    <mergeCell ref="E1909:E1918"/>
    <mergeCell ref="F1909:F1918"/>
    <mergeCell ref="B1899:B1908"/>
    <mergeCell ref="C1899:C1908"/>
    <mergeCell ref="D1899:D1908"/>
    <mergeCell ref="E1899:E1908"/>
    <mergeCell ref="F1899:F1908"/>
    <mergeCell ref="G1899:G1908"/>
    <mergeCell ref="G1909:G1918"/>
    <mergeCell ref="G1919:G1928"/>
    <mergeCell ref="B1889:B1898"/>
    <mergeCell ref="C1889:C1898"/>
    <mergeCell ref="D1889:D1898"/>
    <mergeCell ref="E1889:E1898"/>
    <mergeCell ref="F1889:F1898"/>
    <mergeCell ref="B1879:B1888"/>
    <mergeCell ref="C1879:C1888"/>
    <mergeCell ref="D1879:D1888"/>
    <mergeCell ref="E1879:E1888"/>
    <mergeCell ref="F1879:F1888"/>
    <mergeCell ref="B1873:B1878"/>
    <mergeCell ref="C1873:C1878"/>
    <mergeCell ref="D1873:D1878"/>
    <mergeCell ref="E1873:E1878"/>
    <mergeCell ref="F1873:F1878"/>
    <mergeCell ref="G1873:G1878"/>
    <mergeCell ref="G1879:G1888"/>
    <mergeCell ref="G1889:G1898"/>
    <mergeCell ref="B1862:B1871"/>
    <mergeCell ref="C1862:C1871"/>
    <mergeCell ref="D1862:D1871"/>
    <mergeCell ref="E1862:E1871"/>
    <mergeCell ref="F1862:F1871"/>
    <mergeCell ref="B1854:B1861"/>
    <mergeCell ref="C1854:C1861"/>
    <mergeCell ref="D1854:D1861"/>
    <mergeCell ref="E1854:E1861"/>
    <mergeCell ref="F1854:F1861"/>
    <mergeCell ref="B1846:B1853"/>
    <mergeCell ref="C1846:C1853"/>
    <mergeCell ref="D1846:D1853"/>
    <mergeCell ref="E1846:E1853"/>
    <mergeCell ref="F1846:F1853"/>
    <mergeCell ref="G1846:G1853"/>
    <mergeCell ref="G1854:G1861"/>
    <mergeCell ref="G1862:G1871"/>
    <mergeCell ref="B1838:B1845"/>
    <mergeCell ref="C1838:C1845"/>
    <mergeCell ref="D1838:D1845"/>
    <mergeCell ref="E1838:E1845"/>
    <mergeCell ref="F1838:F1845"/>
    <mergeCell ref="B1830:B1837"/>
    <mergeCell ref="C1830:C1837"/>
    <mergeCell ref="D1830:D1837"/>
    <mergeCell ref="E1830:E1837"/>
    <mergeCell ref="F1830:F1837"/>
    <mergeCell ref="B1822:B1829"/>
    <mergeCell ref="C1822:C1829"/>
    <mergeCell ref="D1822:D1829"/>
    <mergeCell ref="E1822:E1829"/>
    <mergeCell ref="F1822:F1829"/>
    <mergeCell ref="G1822:G1829"/>
    <mergeCell ref="G1830:G1837"/>
    <mergeCell ref="G1838:G1845"/>
    <mergeCell ref="B1816:B1821"/>
    <mergeCell ref="C1816:C1821"/>
    <mergeCell ref="D1816:D1821"/>
    <mergeCell ref="E1816:E1821"/>
    <mergeCell ref="F1816:F1821"/>
    <mergeCell ref="B1808:B1815"/>
    <mergeCell ref="C1808:C1815"/>
    <mergeCell ref="D1808:D1815"/>
    <mergeCell ref="E1808:E1815"/>
    <mergeCell ref="F1808:F1815"/>
    <mergeCell ref="B1800:B1807"/>
    <mergeCell ref="C1800:C1807"/>
    <mergeCell ref="D1800:D1807"/>
    <mergeCell ref="E1800:E1807"/>
    <mergeCell ref="F1800:F1807"/>
    <mergeCell ref="G1800:G1807"/>
    <mergeCell ref="G1808:G1815"/>
    <mergeCell ref="G1816:G1821"/>
    <mergeCell ref="B1792:B1799"/>
    <mergeCell ref="C1792:C1799"/>
    <mergeCell ref="D1792:D1799"/>
    <mergeCell ref="E1792:E1799"/>
    <mergeCell ref="F1792:F1799"/>
    <mergeCell ref="B1782:B1791"/>
    <mergeCell ref="C1782:C1791"/>
    <mergeCell ref="D1782:D1791"/>
    <mergeCell ref="E1782:E1791"/>
    <mergeCell ref="F1782:F1791"/>
    <mergeCell ref="B1772:B1781"/>
    <mergeCell ref="C1772:C1781"/>
    <mergeCell ref="D1772:D1781"/>
    <mergeCell ref="E1772:E1781"/>
    <mergeCell ref="F1772:F1781"/>
    <mergeCell ref="G1772:G1781"/>
    <mergeCell ref="G1782:G1791"/>
    <mergeCell ref="G1792:G1799"/>
    <mergeCell ref="B1762:B1771"/>
    <mergeCell ref="C1762:C1771"/>
    <mergeCell ref="D1762:D1771"/>
    <mergeCell ref="E1762:E1771"/>
    <mergeCell ref="F1762:F1771"/>
    <mergeCell ref="B1754:B1761"/>
    <mergeCell ref="C1754:C1761"/>
    <mergeCell ref="D1754:D1761"/>
    <mergeCell ref="E1754:E1761"/>
    <mergeCell ref="F1754:F1761"/>
    <mergeCell ref="B1746:B1753"/>
    <mergeCell ref="C1746:C1753"/>
    <mergeCell ref="D1746:D1753"/>
    <mergeCell ref="E1746:E1753"/>
    <mergeCell ref="F1746:F1753"/>
    <mergeCell ref="G1746:G1753"/>
    <mergeCell ref="G1754:G1761"/>
    <mergeCell ref="G1762:G1771"/>
    <mergeCell ref="B1738:B1745"/>
    <mergeCell ref="C1738:C1745"/>
    <mergeCell ref="D1738:D1745"/>
    <mergeCell ref="E1738:E1745"/>
    <mergeCell ref="F1738:F1745"/>
    <mergeCell ref="B1730:B1737"/>
    <mergeCell ref="C1730:C1737"/>
    <mergeCell ref="D1730:D1737"/>
    <mergeCell ref="E1730:E1737"/>
    <mergeCell ref="F1730:F1737"/>
    <mergeCell ref="B1722:B1729"/>
    <mergeCell ref="C1722:C1729"/>
    <mergeCell ref="D1722:D1729"/>
    <mergeCell ref="E1722:E1729"/>
    <mergeCell ref="F1722:F1729"/>
    <mergeCell ref="G1722:G1729"/>
    <mergeCell ref="G1730:G1737"/>
    <mergeCell ref="G1738:G1745"/>
    <mergeCell ref="B1714:B1721"/>
    <mergeCell ref="C1714:C1721"/>
    <mergeCell ref="D1714:D1721"/>
    <mergeCell ref="E1714:E1721"/>
    <mergeCell ref="F1714:F1721"/>
    <mergeCell ref="B1704:B1713"/>
    <mergeCell ref="C1704:C1713"/>
    <mergeCell ref="D1704:D1713"/>
    <mergeCell ref="E1704:E1713"/>
    <mergeCell ref="F1704:F1713"/>
    <mergeCell ref="B1694:B1703"/>
    <mergeCell ref="C1694:C1703"/>
    <mergeCell ref="D1694:D1703"/>
    <mergeCell ref="E1694:E1703"/>
    <mergeCell ref="F1694:F1703"/>
    <mergeCell ref="G1694:G1703"/>
    <mergeCell ref="G1704:G1713"/>
    <mergeCell ref="G1714:G1721"/>
    <mergeCell ref="B1684:B1693"/>
    <mergeCell ref="C1684:C1693"/>
    <mergeCell ref="D1684:D1693"/>
    <mergeCell ref="E1684:E1693"/>
    <mergeCell ref="F1684:F1693"/>
    <mergeCell ref="B1676:B1683"/>
    <mergeCell ref="C1676:C1683"/>
    <mergeCell ref="D1676:D1683"/>
    <mergeCell ref="E1676:E1683"/>
    <mergeCell ref="F1676:F1683"/>
    <mergeCell ref="B1668:B1675"/>
    <mergeCell ref="C1668:C1675"/>
    <mergeCell ref="D1668:D1675"/>
    <mergeCell ref="E1668:E1675"/>
    <mergeCell ref="F1668:F1675"/>
    <mergeCell ref="G1668:G1675"/>
    <mergeCell ref="G1676:G1683"/>
    <mergeCell ref="G1684:G1693"/>
    <mergeCell ref="B1662:B1667"/>
    <mergeCell ref="C1662:C1667"/>
    <mergeCell ref="D1662:D1667"/>
    <mergeCell ref="E1662:E1667"/>
    <mergeCell ref="F1662:F1667"/>
    <mergeCell ref="B1654:B1661"/>
    <mergeCell ref="C1654:C1661"/>
    <mergeCell ref="D1654:D1661"/>
    <mergeCell ref="E1654:E1661"/>
    <mergeCell ref="F1654:F1661"/>
    <mergeCell ref="B1646:B1653"/>
    <mergeCell ref="C1646:C1653"/>
    <mergeCell ref="D1646:D1653"/>
    <mergeCell ref="E1646:E1653"/>
    <mergeCell ref="F1646:F1653"/>
    <mergeCell ref="G1646:G1653"/>
    <mergeCell ref="G1654:G1661"/>
    <mergeCell ref="G1662:G1667"/>
    <mergeCell ref="B1638:B1645"/>
    <mergeCell ref="C1638:C1645"/>
    <mergeCell ref="D1638:D1645"/>
    <mergeCell ref="E1638:E1645"/>
    <mergeCell ref="F1638:F1645"/>
    <mergeCell ref="B1630:B1637"/>
    <mergeCell ref="C1630:C1637"/>
    <mergeCell ref="D1630:D1637"/>
    <mergeCell ref="E1630:E1637"/>
    <mergeCell ref="F1630:F1637"/>
    <mergeCell ref="B1622:B1629"/>
    <mergeCell ref="C1622:C1629"/>
    <mergeCell ref="D1622:D1629"/>
    <mergeCell ref="E1622:E1629"/>
    <mergeCell ref="F1622:F1629"/>
    <mergeCell ref="G1622:G1629"/>
    <mergeCell ref="G1630:G1637"/>
    <mergeCell ref="G1638:G1645"/>
    <mergeCell ref="B1614:B1621"/>
    <mergeCell ref="C1614:C1621"/>
    <mergeCell ref="D1614:D1621"/>
    <mergeCell ref="E1614:E1621"/>
    <mergeCell ref="F1614:F1621"/>
    <mergeCell ref="B1606:B1613"/>
    <mergeCell ref="C1606:C1613"/>
    <mergeCell ref="D1606:D1613"/>
    <mergeCell ref="E1606:E1613"/>
    <mergeCell ref="F1606:F1613"/>
    <mergeCell ref="B1600:B1605"/>
    <mergeCell ref="C1600:C1605"/>
    <mergeCell ref="D1600:D1605"/>
    <mergeCell ref="E1600:E1605"/>
    <mergeCell ref="F1600:F1605"/>
    <mergeCell ref="G1600:G1605"/>
    <mergeCell ref="G1606:G1613"/>
    <mergeCell ref="G1614:G1621"/>
    <mergeCell ref="B1596:B1599"/>
    <mergeCell ref="C1596:C1599"/>
    <mergeCell ref="D1596:D1599"/>
    <mergeCell ref="E1596:E1599"/>
    <mergeCell ref="F1596:F1599"/>
    <mergeCell ref="B1594:B1595"/>
    <mergeCell ref="C1594:C1595"/>
    <mergeCell ref="D1594:D1595"/>
    <mergeCell ref="E1594:E1595"/>
    <mergeCell ref="F1594:F1595"/>
    <mergeCell ref="B1584:B1593"/>
    <mergeCell ref="C1584:C1593"/>
    <mergeCell ref="D1584:D1593"/>
    <mergeCell ref="E1584:E1593"/>
    <mergeCell ref="F1584:F1593"/>
    <mergeCell ref="G1584:G1593"/>
    <mergeCell ref="G1594:G1595"/>
    <mergeCell ref="G1596:G1599"/>
    <mergeCell ref="B1576:B1583"/>
    <mergeCell ref="C1576:C1583"/>
    <mergeCell ref="D1576:D1583"/>
    <mergeCell ref="E1576:E1583"/>
    <mergeCell ref="F1576:F1583"/>
    <mergeCell ref="B1566:B1575"/>
    <mergeCell ref="C1566:C1575"/>
    <mergeCell ref="D1566:D1575"/>
    <mergeCell ref="E1566:E1575"/>
    <mergeCell ref="F1566:F1575"/>
    <mergeCell ref="B1556:B1565"/>
    <mergeCell ref="C1556:C1565"/>
    <mergeCell ref="D1556:D1565"/>
    <mergeCell ref="E1556:E1565"/>
    <mergeCell ref="F1556:F1565"/>
    <mergeCell ref="G1556:G1565"/>
    <mergeCell ref="G1566:G1575"/>
    <mergeCell ref="G1576:G1583"/>
    <mergeCell ref="B1546:B1555"/>
    <mergeCell ref="C1546:C1555"/>
    <mergeCell ref="D1546:D1555"/>
    <mergeCell ref="E1546:E1555"/>
    <mergeCell ref="F1546:F1555"/>
    <mergeCell ref="B1538:B1545"/>
    <mergeCell ref="C1538:C1545"/>
    <mergeCell ref="D1538:D1545"/>
    <mergeCell ref="E1538:E1545"/>
    <mergeCell ref="F1538:F1545"/>
    <mergeCell ref="B1528:B1537"/>
    <mergeCell ref="C1528:C1537"/>
    <mergeCell ref="D1528:D1537"/>
    <mergeCell ref="E1528:E1537"/>
    <mergeCell ref="F1528:F1537"/>
    <mergeCell ref="G1528:G1537"/>
    <mergeCell ref="G1538:G1545"/>
    <mergeCell ref="G1546:G1555"/>
    <mergeCell ref="B1520:B1527"/>
    <mergeCell ref="C1520:C1527"/>
    <mergeCell ref="D1520:D1527"/>
    <mergeCell ref="E1520:E1527"/>
    <mergeCell ref="F1520:F1527"/>
    <mergeCell ref="B1512:B1519"/>
    <mergeCell ref="C1512:C1519"/>
    <mergeCell ref="D1512:D1519"/>
    <mergeCell ref="E1512:E1519"/>
    <mergeCell ref="F1512:F1519"/>
    <mergeCell ref="B1504:B1511"/>
    <mergeCell ref="C1504:C1511"/>
    <mergeCell ref="D1504:D1511"/>
    <mergeCell ref="E1504:E1511"/>
    <mergeCell ref="F1504:F1511"/>
    <mergeCell ref="G1504:G1511"/>
    <mergeCell ref="G1512:G1519"/>
    <mergeCell ref="G1520:G1527"/>
    <mergeCell ref="B1496:B1503"/>
    <mergeCell ref="C1496:C1503"/>
    <mergeCell ref="D1496:D1503"/>
    <mergeCell ref="E1496:E1503"/>
    <mergeCell ref="F1496:F1503"/>
    <mergeCell ref="B1490:B1495"/>
    <mergeCell ref="C1490:C1495"/>
    <mergeCell ref="D1490:D1495"/>
    <mergeCell ref="E1490:E1495"/>
    <mergeCell ref="F1490:F1495"/>
    <mergeCell ref="B1480:B1489"/>
    <mergeCell ref="C1480:C1489"/>
    <mergeCell ref="D1480:D1489"/>
    <mergeCell ref="E1480:E1489"/>
    <mergeCell ref="F1480:F1489"/>
    <mergeCell ref="G1480:G1489"/>
    <mergeCell ref="G1490:G1495"/>
    <mergeCell ref="G1496:G1503"/>
    <mergeCell ref="B1470:B1479"/>
    <mergeCell ref="C1470:C1479"/>
    <mergeCell ref="D1470:D1479"/>
    <mergeCell ref="E1470:E1479"/>
    <mergeCell ref="F1470:F1479"/>
    <mergeCell ref="B1460:B1469"/>
    <mergeCell ref="C1460:C1469"/>
    <mergeCell ref="D1460:D1469"/>
    <mergeCell ref="E1460:E1469"/>
    <mergeCell ref="F1460:F1469"/>
    <mergeCell ref="B1452:B1459"/>
    <mergeCell ref="C1452:C1459"/>
    <mergeCell ref="D1452:D1459"/>
    <mergeCell ref="E1452:E1459"/>
    <mergeCell ref="F1452:F1459"/>
    <mergeCell ref="G1452:G1459"/>
    <mergeCell ref="G1460:G1469"/>
    <mergeCell ref="G1470:G1479"/>
    <mergeCell ref="B1444:B1451"/>
    <mergeCell ref="C1444:C1451"/>
    <mergeCell ref="D1444:D1451"/>
    <mergeCell ref="E1444:E1451"/>
    <mergeCell ref="F1444:F1451"/>
    <mergeCell ref="B1436:B1443"/>
    <mergeCell ref="C1436:C1443"/>
    <mergeCell ref="D1436:D1443"/>
    <mergeCell ref="E1436:E1443"/>
    <mergeCell ref="F1436:F1443"/>
    <mergeCell ref="B1428:B1435"/>
    <mergeCell ref="C1428:C1435"/>
    <mergeCell ref="D1428:D1435"/>
    <mergeCell ref="E1428:E1435"/>
    <mergeCell ref="F1428:F1435"/>
    <mergeCell ref="G1428:G1435"/>
    <mergeCell ref="G1436:G1443"/>
    <mergeCell ref="G1444:G1451"/>
    <mergeCell ref="B1420:B1427"/>
    <mergeCell ref="C1420:C1427"/>
    <mergeCell ref="D1420:D1427"/>
    <mergeCell ref="E1420:E1427"/>
    <mergeCell ref="F1420:F1427"/>
    <mergeCell ref="B1410:B1419"/>
    <mergeCell ref="C1410:C1419"/>
    <mergeCell ref="D1410:D1419"/>
    <mergeCell ref="E1410:E1419"/>
    <mergeCell ref="F1410:F1419"/>
    <mergeCell ref="B1398:B1409"/>
    <mergeCell ref="C1398:C1409"/>
    <mergeCell ref="D1398:D1409"/>
    <mergeCell ref="E1398:E1409"/>
    <mergeCell ref="F1398:F1409"/>
    <mergeCell ref="G1398:G1409"/>
    <mergeCell ref="G1410:G1419"/>
    <mergeCell ref="G1420:G1427"/>
    <mergeCell ref="B1390:B1397"/>
    <mergeCell ref="C1390:C1397"/>
    <mergeCell ref="D1390:D1397"/>
    <mergeCell ref="E1390:E1397"/>
    <mergeCell ref="F1390:F1397"/>
    <mergeCell ref="B1382:B1389"/>
    <mergeCell ref="C1382:C1389"/>
    <mergeCell ref="D1382:D1389"/>
    <mergeCell ref="E1382:E1389"/>
    <mergeCell ref="F1382:F1389"/>
    <mergeCell ref="B1380:B1381"/>
    <mergeCell ref="C1380:C1381"/>
    <mergeCell ref="D1380:D1381"/>
    <mergeCell ref="E1380:E1381"/>
    <mergeCell ref="F1380:F1381"/>
    <mergeCell ref="G1380:G1381"/>
    <mergeCell ref="G1382:G1389"/>
    <mergeCell ref="G1390:G1397"/>
    <mergeCell ref="B1370:B1379"/>
    <mergeCell ref="C1370:C1379"/>
    <mergeCell ref="D1370:D1379"/>
    <mergeCell ref="E1370:E1379"/>
    <mergeCell ref="F1370:F1379"/>
    <mergeCell ref="B1363:B1368"/>
    <mergeCell ref="C1363:C1368"/>
    <mergeCell ref="D1363:D1368"/>
    <mergeCell ref="E1363:E1368"/>
    <mergeCell ref="F1363:F1368"/>
    <mergeCell ref="B1357:B1362"/>
    <mergeCell ref="C1357:C1362"/>
    <mergeCell ref="D1357:D1362"/>
    <mergeCell ref="E1357:E1362"/>
    <mergeCell ref="F1357:F1362"/>
    <mergeCell ref="G1357:G1362"/>
    <mergeCell ref="G1363:G1368"/>
    <mergeCell ref="G1370:G1379"/>
    <mergeCell ref="B1349:B1356"/>
    <mergeCell ref="C1349:C1356"/>
    <mergeCell ref="D1349:D1356"/>
    <mergeCell ref="E1349:E1356"/>
    <mergeCell ref="F1349:F1356"/>
    <mergeCell ref="B1337:B1348"/>
    <mergeCell ref="C1337:C1348"/>
    <mergeCell ref="D1337:D1348"/>
    <mergeCell ref="E1337:E1348"/>
    <mergeCell ref="F1337:F1348"/>
    <mergeCell ref="B1325:B1336"/>
    <mergeCell ref="C1325:C1336"/>
    <mergeCell ref="D1325:D1336"/>
    <mergeCell ref="E1325:E1336"/>
    <mergeCell ref="F1325:F1336"/>
    <mergeCell ref="G1325:G1336"/>
    <mergeCell ref="G1337:G1348"/>
    <mergeCell ref="G1349:G1356"/>
    <mergeCell ref="B1317:B1324"/>
    <mergeCell ref="C1317:C1324"/>
    <mergeCell ref="D1317:D1324"/>
    <mergeCell ref="E1317:E1324"/>
    <mergeCell ref="F1317:F1324"/>
    <mergeCell ref="B1309:B1316"/>
    <mergeCell ref="C1309:C1316"/>
    <mergeCell ref="D1309:D1316"/>
    <mergeCell ref="E1309:E1316"/>
    <mergeCell ref="F1309:F1316"/>
    <mergeCell ref="B1299:B1308"/>
    <mergeCell ref="C1299:C1308"/>
    <mergeCell ref="D1299:D1308"/>
    <mergeCell ref="E1299:E1308"/>
    <mergeCell ref="F1299:F1308"/>
    <mergeCell ref="G1299:G1308"/>
    <mergeCell ref="G1309:G1316"/>
    <mergeCell ref="G1317:G1324"/>
    <mergeCell ref="B1291:B1298"/>
    <mergeCell ref="C1291:C1298"/>
    <mergeCell ref="D1291:D1298"/>
    <mergeCell ref="E1291:E1298"/>
    <mergeCell ref="F1291:F1298"/>
    <mergeCell ref="B1283:B1290"/>
    <mergeCell ref="C1283:C1290"/>
    <mergeCell ref="D1283:D1290"/>
    <mergeCell ref="E1283:E1290"/>
    <mergeCell ref="F1283:F1290"/>
    <mergeCell ref="B1279:B1282"/>
    <mergeCell ref="C1279:C1282"/>
    <mergeCell ref="D1279:D1282"/>
    <mergeCell ref="E1279:E1282"/>
    <mergeCell ref="F1279:F1282"/>
    <mergeCell ref="G1279:G1282"/>
    <mergeCell ref="G1283:G1290"/>
    <mergeCell ref="G1291:G1298"/>
    <mergeCell ref="B1271:B1278"/>
    <mergeCell ref="C1271:C1278"/>
    <mergeCell ref="D1271:D1278"/>
    <mergeCell ref="E1271:E1278"/>
    <mergeCell ref="F1271:F1278"/>
    <mergeCell ref="B1263:B1270"/>
    <mergeCell ref="C1263:C1270"/>
    <mergeCell ref="D1263:D1270"/>
    <mergeCell ref="E1263:E1270"/>
    <mergeCell ref="F1263:F1270"/>
    <mergeCell ref="B1261:B1262"/>
    <mergeCell ref="C1261:C1262"/>
    <mergeCell ref="D1261:D1262"/>
    <mergeCell ref="E1261:E1262"/>
    <mergeCell ref="F1261:F1262"/>
    <mergeCell ref="G1261:G1262"/>
    <mergeCell ref="G1263:G1270"/>
    <mergeCell ref="G1271:G1278"/>
    <mergeCell ref="B1249:B1260"/>
    <mergeCell ref="C1249:C1260"/>
    <mergeCell ref="D1249:D1260"/>
    <mergeCell ref="E1249:E1260"/>
    <mergeCell ref="F1249:F1260"/>
    <mergeCell ref="B1237:B1248"/>
    <mergeCell ref="C1237:C1248"/>
    <mergeCell ref="D1237:D1248"/>
    <mergeCell ref="E1237:E1248"/>
    <mergeCell ref="F1237:F1248"/>
    <mergeCell ref="B1229:B1236"/>
    <mergeCell ref="C1229:C1236"/>
    <mergeCell ref="D1229:D1236"/>
    <mergeCell ref="E1229:E1236"/>
    <mergeCell ref="F1229:F1236"/>
    <mergeCell ref="G1229:G1236"/>
    <mergeCell ref="G1237:G1248"/>
    <mergeCell ref="G1249:G1260"/>
    <mergeCell ref="B1221:B1228"/>
    <mergeCell ref="C1221:C1228"/>
    <mergeCell ref="D1221:D1228"/>
    <mergeCell ref="E1221:E1228"/>
    <mergeCell ref="F1221:F1228"/>
    <mergeCell ref="B1209:B1220"/>
    <mergeCell ref="C1209:C1220"/>
    <mergeCell ref="D1209:D1220"/>
    <mergeCell ref="E1209:E1220"/>
    <mergeCell ref="F1209:F1220"/>
    <mergeCell ref="B1197:B1208"/>
    <mergeCell ref="C1197:C1208"/>
    <mergeCell ref="D1197:D1208"/>
    <mergeCell ref="E1197:E1208"/>
    <mergeCell ref="F1197:F1208"/>
    <mergeCell ref="G1197:G1208"/>
    <mergeCell ref="G1209:G1220"/>
    <mergeCell ref="G1221:G1228"/>
    <mergeCell ref="B1189:B1196"/>
    <mergeCell ref="C1189:C1196"/>
    <mergeCell ref="D1189:D1196"/>
    <mergeCell ref="E1189:E1196"/>
    <mergeCell ref="F1189:F1196"/>
    <mergeCell ref="B1181:B1188"/>
    <mergeCell ref="C1181:C1188"/>
    <mergeCell ref="D1181:D1188"/>
    <mergeCell ref="E1181:E1188"/>
    <mergeCell ref="F1181:F1188"/>
    <mergeCell ref="B1173:B1180"/>
    <mergeCell ref="C1173:C1180"/>
    <mergeCell ref="D1173:D1180"/>
    <mergeCell ref="E1173:E1180"/>
    <mergeCell ref="F1173:F1180"/>
    <mergeCell ref="G1173:G1180"/>
    <mergeCell ref="G1181:G1188"/>
    <mergeCell ref="G1189:G1196"/>
    <mergeCell ref="B1165:B1172"/>
    <mergeCell ref="C1165:C1172"/>
    <mergeCell ref="D1165:D1172"/>
    <mergeCell ref="E1165:E1172"/>
    <mergeCell ref="F1165:F1172"/>
    <mergeCell ref="B1155:B1164"/>
    <mergeCell ref="C1155:C1164"/>
    <mergeCell ref="D1155:D1164"/>
    <mergeCell ref="E1155:E1164"/>
    <mergeCell ref="F1155:F1164"/>
    <mergeCell ref="B1147:B1154"/>
    <mergeCell ref="C1147:C1154"/>
    <mergeCell ref="D1147:D1154"/>
    <mergeCell ref="E1147:E1154"/>
    <mergeCell ref="F1147:F1154"/>
    <mergeCell ref="G1147:G1154"/>
    <mergeCell ref="G1155:G1164"/>
    <mergeCell ref="G1165:G1172"/>
    <mergeCell ref="B1138:B1146"/>
    <mergeCell ref="C1138:C1146"/>
    <mergeCell ref="D1138:D1146"/>
    <mergeCell ref="E1138:E1146"/>
    <mergeCell ref="F1138:F1146"/>
    <mergeCell ref="B1131:B1137"/>
    <mergeCell ref="C1131:C1137"/>
    <mergeCell ref="D1131:D1137"/>
    <mergeCell ref="E1131:E1137"/>
    <mergeCell ref="F1131:F1137"/>
    <mergeCell ref="B1123:B1130"/>
    <mergeCell ref="C1123:C1130"/>
    <mergeCell ref="D1123:D1130"/>
    <mergeCell ref="E1123:E1130"/>
    <mergeCell ref="F1123:F1130"/>
    <mergeCell ref="G1123:G1130"/>
    <mergeCell ref="G1131:G1137"/>
    <mergeCell ref="G1138:G1146"/>
    <mergeCell ref="B1115:B1122"/>
    <mergeCell ref="C1115:C1122"/>
    <mergeCell ref="D1115:D1122"/>
    <mergeCell ref="E1115:E1122"/>
    <mergeCell ref="F1115:F1122"/>
    <mergeCell ref="B1113:B1114"/>
    <mergeCell ref="C1113:C1114"/>
    <mergeCell ref="D1113:D1114"/>
    <mergeCell ref="E1113:E1114"/>
    <mergeCell ref="F1113:F1114"/>
    <mergeCell ref="B1111:B1112"/>
    <mergeCell ref="C1111:C1112"/>
    <mergeCell ref="D1111:D1112"/>
    <mergeCell ref="E1111:E1112"/>
    <mergeCell ref="F1111:F1112"/>
    <mergeCell ref="G1111:G1112"/>
    <mergeCell ref="G1113:G1114"/>
    <mergeCell ref="G1115:G1122"/>
    <mergeCell ref="B1103:B1110"/>
    <mergeCell ref="C1103:C1110"/>
    <mergeCell ref="D1103:D1110"/>
    <mergeCell ref="E1103:E1110"/>
    <mergeCell ref="F1103:F1110"/>
    <mergeCell ref="B1093:B1102"/>
    <mergeCell ref="C1093:C1102"/>
    <mergeCell ref="D1093:D1102"/>
    <mergeCell ref="E1093:E1102"/>
    <mergeCell ref="F1093:F1102"/>
    <mergeCell ref="B1087:B1092"/>
    <mergeCell ref="C1087:C1092"/>
    <mergeCell ref="D1087:D1092"/>
    <mergeCell ref="E1087:E1092"/>
    <mergeCell ref="F1087:F1092"/>
    <mergeCell ref="G1087:G1092"/>
    <mergeCell ref="G1093:G1102"/>
    <mergeCell ref="G1103:G1110"/>
    <mergeCell ref="B1081:B1086"/>
    <mergeCell ref="C1081:C1086"/>
    <mergeCell ref="D1081:D1086"/>
    <mergeCell ref="E1081:E1086"/>
    <mergeCell ref="F1081:F1086"/>
    <mergeCell ref="B1077:B1080"/>
    <mergeCell ref="C1077:C1080"/>
    <mergeCell ref="D1077:D1080"/>
    <mergeCell ref="E1077:E1080"/>
    <mergeCell ref="F1077:F1080"/>
    <mergeCell ref="B1061:B1076"/>
    <mergeCell ref="C1061:C1076"/>
    <mergeCell ref="D1061:D1076"/>
    <mergeCell ref="E1061:E1076"/>
    <mergeCell ref="F1061:F1076"/>
    <mergeCell ref="G1061:G1076"/>
    <mergeCell ref="G1077:G1080"/>
    <mergeCell ref="G1081:G1086"/>
    <mergeCell ref="B1057:B1060"/>
    <mergeCell ref="C1057:C1060"/>
    <mergeCell ref="D1057:D1060"/>
    <mergeCell ref="E1057:E1060"/>
    <mergeCell ref="F1057:F1060"/>
    <mergeCell ref="B1055:B1056"/>
    <mergeCell ref="C1055:C1056"/>
    <mergeCell ref="D1055:D1056"/>
    <mergeCell ref="E1055:E1056"/>
    <mergeCell ref="F1055:F1056"/>
    <mergeCell ref="B1049:B1054"/>
    <mergeCell ref="C1049:C1054"/>
    <mergeCell ref="D1049:D1054"/>
    <mergeCell ref="E1049:E1054"/>
    <mergeCell ref="F1049:F1054"/>
    <mergeCell ref="G1049:G1054"/>
    <mergeCell ref="G1055:G1056"/>
    <mergeCell ref="G1057:G1060"/>
    <mergeCell ref="B1041:B1048"/>
    <mergeCell ref="C1041:C1048"/>
    <mergeCell ref="D1041:D1048"/>
    <mergeCell ref="E1041:E1048"/>
    <mergeCell ref="F1041:F1048"/>
    <mergeCell ref="B1031:B1040"/>
    <mergeCell ref="C1031:C1040"/>
    <mergeCell ref="D1031:D1040"/>
    <mergeCell ref="E1031:E1040"/>
    <mergeCell ref="F1031:F1040"/>
    <mergeCell ref="B1023:B1030"/>
    <mergeCell ref="C1023:C1030"/>
    <mergeCell ref="D1023:D1030"/>
    <mergeCell ref="E1023:E1030"/>
    <mergeCell ref="F1023:F1030"/>
    <mergeCell ref="G1023:G1030"/>
    <mergeCell ref="G1031:G1040"/>
    <mergeCell ref="G1041:G1048"/>
    <mergeCell ref="B1013:B1022"/>
    <mergeCell ref="C1013:C1022"/>
    <mergeCell ref="D1013:D1022"/>
    <mergeCell ref="E1013:E1022"/>
    <mergeCell ref="F1013:F1022"/>
    <mergeCell ref="B1001:B1012"/>
    <mergeCell ref="C1001:C1012"/>
    <mergeCell ref="D1001:D1012"/>
    <mergeCell ref="E1001:E1012"/>
    <mergeCell ref="F1001:F1012"/>
    <mergeCell ref="B995:B1000"/>
    <mergeCell ref="C995:C1000"/>
    <mergeCell ref="D995:D1000"/>
    <mergeCell ref="E995:E1000"/>
    <mergeCell ref="F995:F1000"/>
    <mergeCell ref="G995:G1000"/>
    <mergeCell ref="G1001:G1012"/>
    <mergeCell ref="G1013:G1022"/>
    <mergeCell ref="B982:B994"/>
    <mergeCell ref="C982:C994"/>
    <mergeCell ref="D982:D994"/>
    <mergeCell ref="E982:E994"/>
    <mergeCell ref="F982:F994"/>
    <mergeCell ref="B972:B981"/>
    <mergeCell ref="C972:C981"/>
    <mergeCell ref="D972:D981"/>
    <mergeCell ref="E972:E981"/>
    <mergeCell ref="F972:F981"/>
    <mergeCell ref="B966:B971"/>
    <mergeCell ref="C966:C971"/>
    <mergeCell ref="D966:D971"/>
    <mergeCell ref="E966:E971"/>
    <mergeCell ref="F966:F971"/>
    <mergeCell ref="G966:G971"/>
    <mergeCell ref="G972:G981"/>
    <mergeCell ref="G982:G994"/>
    <mergeCell ref="B958:B965"/>
    <mergeCell ref="C958:C965"/>
    <mergeCell ref="D958:D965"/>
    <mergeCell ref="E958:E965"/>
    <mergeCell ref="F958:F965"/>
    <mergeCell ref="B948:B957"/>
    <mergeCell ref="C948:C957"/>
    <mergeCell ref="D948:D957"/>
    <mergeCell ref="E948:E957"/>
    <mergeCell ref="F948:F957"/>
    <mergeCell ref="B938:B947"/>
    <mergeCell ref="C938:C947"/>
    <mergeCell ref="D938:D947"/>
    <mergeCell ref="E938:E947"/>
    <mergeCell ref="F938:F947"/>
    <mergeCell ref="G938:G947"/>
    <mergeCell ref="G948:G957"/>
    <mergeCell ref="G958:G965"/>
    <mergeCell ref="B932:B937"/>
    <mergeCell ref="C932:C937"/>
    <mergeCell ref="D932:D937"/>
    <mergeCell ref="E932:E937"/>
    <mergeCell ref="F932:F937"/>
    <mergeCell ref="B922:B931"/>
    <mergeCell ref="C922:C931"/>
    <mergeCell ref="D922:D931"/>
    <mergeCell ref="E922:E931"/>
    <mergeCell ref="F922:F931"/>
    <mergeCell ref="B916:B921"/>
    <mergeCell ref="C916:C921"/>
    <mergeCell ref="D916:D921"/>
    <mergeCell ref="E916:E921"/>
    <mergeCell ref="F916:F921"/>
    <mergeCell ref="G916:G921"/>
    <mergeCell ref="G922:G931"/>
    <mergeCell ref="G932:G937"/>
    <mergeCell ref="B906:B915"/>
    <mergeCell ref="C906:C915"/>
    <mergeCell ref="D906:D915"/>
    <mergeCell ref="E906:E915"/>
    <mergeCell ref="F906:F915"/>
    <mergeCell ref="B896:B905"/>
    <mergeCell ref="C896:C905"/>
    <mergeCell ref="D896:D905"/>
    <mergeCell ref="E896:E905"/>
    <mergeCell ref="F896:F905"/>
    <mergeCell ref="B888:B895"/>
    <mergeCell ref="C888:C895"/>
    <mergeCell ref="D888:D895"/>
    <mergeCell ref="E888:E895"/>
    <mergeCell ref="F888:F895"/>
    <mergeCell ref="G888:G895"/>
    <mergeCell ref="G896:G905"/>
    <mergeCell ref="G906:G915"/>
    <mergeCell ref="B876:B887"/>
    <mergeCell ref="C876:C887"/>
    <mergeCell ref="D876:D887"/>
    <mergeCell ref="E876:E887"/>
    <mergeCell ref="F876:F887"/>
    <mergeCell ref="B872:B875"/>
    <mergeCell ref="C872:C875"/>
    <mergeCell ref="D872:D875"/>
    <mergeCell ref="E872:E875"/>
    <mergeCell ref="F872:F875"/>
    <mergeCell ref="B862:B871"/>
    <mergeCell ref="C862:C871"/>
    <mergeCell ref="D862:D871"/>
    <mergeCell ref="E862:E871"/>
    <mergeCell ref="F862:F871"/>
    <mergeCell ref="G862:G871"/>
    <mergeCell ref="G872:G875"/>
    <mergeCell ref="G876:G887"/>
    <mergeCell ref="B854:B861"/>
    <mergeCell ref="C854:C861"/>
    <mergeCell ref="D854:D861"/>
    <mergeCell ref="E854:E861"/>
    <mergeCell ref="F854:F861"/>
    <mergeCell ref="B846:B853"/>
    <mergeCell ref="C846:C853"/>
    <mergeCell ref="D846:D853"/>
    <mergeCell ref="E846:E853"/>
    <mergeCell ref="F846:F853"/>
    <mergeCell ref="B836:B845"/>
    <mergeCell ref="C836:C845"/>
    <mergeCell ref="D836:D845"/>
    <mergeCell ref="E836:E845"/>
    <mergeCell ref="F836:F845"/>
    <mergeCell ref="G836:G845"/>
    <mergeCell ref="G846:G853"/>
    <mergeCell ref="G854:G861"/>
    <mergeCell ref="B834:B835"/>
    <mergeCell ref="C834:C835"/>
    <mergeCell ref="D834:D835"/>
    <mergeCell ref="E834:E835"/>
    <mergeCell ref="F834:F835"/>
    <mergeCell ref="B832:B833"/>
    <mergeCell ref="C832:C833"/>
    <mergeCell ref="D832:D833"/>
    <mergeCell ref="E832:E833"/>
    <mergeCell ref="F832:F833"/>
    <mergeCell ref="B828:B831"/>
    <mergeCell ref="C828:C831"/>
    <mergeCell ref="D828:D831"/>
    <mergeCell ref="E828:E831"/>
    <mergeCell ref="F828:F831"/>
    <mergeCell ref="G828:G831"/>
    <mergeCell ref="G832:G833"/>
    <mergeCell ref="G834:G835"/>
    <mergeCell ref="B824:B827"/>
    <mergeCell ref="C824:C827"/>
    <mergeCell ref="D824:D827"/>
    <mergeCell ref="E824:E827"/>
    <mergeCell ref="F824:F827"/>
    <mergeCell ref="B820:B823"/>
    <mergeCell ref="C820:C823"/>
    <mergeCell ref="D820:D823"/>
    <mergeCell ref="E820:E823"/>
    <mergeCell ref="F820:F823"/>
    <mergeCell ref="B810:B819"/>
    <mergeCell ref="C810:C819"/>
    <mergeCell ref="D810:D819"/>
    <mergeCell ref="E810:E819"/>
    <mergeCell ref="F810:F819"/>
    <mergeCell ref="G810:G819"/>
    <mergeCell ref="G820:G823"/>
    <mergeCell ref="G824:G827"/>
    <mergeCell ref="B798:B809"/>
    <mergeCell ref="C798:C809"/>
    <mergeCell ref="D798:D809"/>
    <mergeCell ref="E798:E809"/>
    <mergeCell ref="F798:F809"/>
    <mergeCell ref="B786:B797"/>
    <mergeCell ref="C786:C797"/>
    <mergeCell ref="D786:D797"/>
    <mergeCell ref="E786:E797"/>
    <mergeCell ref="F786:F797"/>
    <mergeCell ref="B778:B785"/>
    <mergeCell ref="C778:C785"/>
    <mergeCell ref="D778:D785"/>
    <mergeCell ref="E778:E785"/>
    <mergeCell ref="F778:F785"/>
    <mergeCell ref="G778:G785"/>
    <mergeCell ref="G786:G797"/>
    <mergeCell ref="G798:G809"/>
    <mergeCell ref="B768:B777"/>
    <mergeCell ref="C768:C777"/>
    <mergeCell ref="D768:D777"/>
    <mergeCell ref="E768:E777"/>
    <mergeCell ref="F768:F777"/>
    <mergeCell ref="B761:B767"/>
    <mergeCell ref="C761:C767"/>
    <mergeCell ref="D761:D767"/>
    <mergeCell ref="E761:E767"/>
    <mergeCell ref="F761:F767"/>
    <mergeCell ref="B755:B760"/>
    <mergeCell ref="C755:C760"/>
    <mergeCell ref="D755:D760"/>
    <mergeCell ref="E755:E760"/>
    <mergeCell ref="F755:F760"/>
    <mergeCell ref="G755:G760"/>
    <mergeCell ref="G761:G767"/>
    <mergeCell ref="G768:G777"/>
    <mergeCell ref="B743:B754"/>
    <mergeCell ref="C743:C754"/>
    <mergeCell ref="D743:D754"/>
    <mergeCell ref="E743:E754"/>
    <mergeCell ref="F743:F754"/>
    <mergeCell ref="B731:B742"/>
    <mergeCell ref="C731:C742"/>
    <mergeCell ref="D731:D742"/>
    <mergeCell ref="E731:E742"/>
    <mergeCell ref="F731:F742"/>
    <mergeCell ref="B719:B730"/>
    <mergeCell ref="C719:C730"/>
    <mergeCell ref="D719:D730"/>
    <mergeCell ref="E719:E730"/>
    <mergeCell ref="F719:F730"/>
    <mergeCell ref="G719:G730"/>
    <mergeCell ref="G731:G742"/>
    <mergeCell ref="G743:G754"/>
    <mergeCell ref="B711:B718"/>
    <mergeCell ref="C711:C718"/>
    <mergeCell ref="D711:D718"/>
    <mergeCell ref="E711:E718"/>
    <mergeCell ref="F711:F718"/>
    <mergeCell ref="B701:B710"/>
    <mergeCell ref="C701:C710"/>
    <mergeCell ref="D701:D710"/>
    <mergeCell ref="E701:E710"/>
    <mergeCell ref="F701:F710"/>
    <mergeCell ref="B691:B700"/>
    <mergeCell ref="C691:C700"/>
    <mergeCell ref="D691:D700"/>
    <mergeCell ref="E691:E700"/>
    <mergeCell ref="F691:F700"/>
    <mergeCell ref="G691:G700"/>
    <mergeCell ref="G701:G710"/>
    <mergeCell ref="G711:G718"/>
    <mergeCell ref="B687:B690"/>
    <mergeCell ref="C687:C690"/>
    <mergeCell ref="D687:D690"/>
    <mergeCell ref="E687:E690"/>
    <mergeCell ref="F687:F690"/>
    <mergeCell ref="B683:B686"/>
    <mergeCell ref="C683:C686"/>
    <mergeCell ref="D683:D686"/>
    <mergeCell ref="E683:E686"/>
    <mergeCell ref="F683:F686"/>
    <mergeCell ref="B677:B682"/>
    <mergeCell ref="C677:C682"/>
    <mergeCell ref="D677:D682"/>
    <mergeCell ref="E677:E682"/>
    <mergeCell ref="F677:F682"/>
    <mergeCell ref="G677:G682"/>
    <mergeCell ref="G683:G686"/>
    <mergeCell ref="G687:G690"/>
    <mergeCell ref="B669:B676"/>
    <mergeCell ref="C669:C676"/>
    <mergeCell ref="D669:D676"/>
    <mergeCell ref="E669:E676"/>
    <mergeCell ref="F669:F676"/>
    <mergeCell ref="B662:B668"/>
    <mergeCell ref="C662:C668"/>
    <mergeCell ref="D662:D668"/>
    <mergeCell ref="E662:E668"/>
    <mergeCell ref="F662:F668"/>
    <mergeCell ref="B656:B661"/>
    <mergeCell ref="C656:C661"/>
    <mergeCell ref="D656:D661"/>
    <mergeCell ref="E656:E661"/>
    <mergeCell ref="F656:F661"/>
    <mergeCell ref="G656:G661"/>
    <mergeCell ref="G662:G668"/>
    <mergeCell ref="G669:G676"/>
    <mergeCell ref="B648:B655"/>
    <mergeCell ref="C648:C655"/>
    <mergeCell ref="D648:D655"/>
    <mergeCell ref="E648:E655"/>
    <mergeCell ref="F648:F655"/>
    <mergeCell ref="B640:B647"/>
    <mergeCell ref="C640:C647"/>
    <mergeCell ref="D640:D647"/>
    <mergeCell ref="E640:E647"/>
    <mergeCell ref="F640:F647"/>
    <mergeCell ref="B632:B639"/>
    <mergeCell ref="C632:C639"/>
    <mergeCell ref="D632:D639"/>
    <mergeCell ref="E632:E639"/>
    <mergeCell ref="F632:F639"/>
    <mergeCell ref="G632:G639"/>
    <mergeCell ref="G640:G647"/>
    <mergeCell ref="G648:G655"/>
    <mergeCell ref="B630:B631"/>
    <mergeCell ref="C630:C631"/>
    <mergeCell ref="D630:D631"/>
    <mergeCell ref="E630:E631"/>
    <mergeCell ref="F630:F631"/>
    <mergeCell ref="B622:B629"/>
    <mergeCell ref="C622:C629"/>
    <mergeCell ref="D622:D629"/>
    <mergeCell ref="E622:E629"/>
    <mergeCell ref="F622:F629"/>
    <mergeCell ref="B618:B621"/>
    <mergeCell ref="C618:C621"/>
    <mergeCell ref="D618:D621"/>
    <mergeCell ref="E618:E621"/>
    <mergeCell ref="F618:F621"/>
    <mergeCell ref="G618:G621"/>
    <mergeCell ref="G622:G629"/>
    <mergeCell ref="G630:G631"/>
    <mergeCell ref="B610:B617"/>
    <mergeCell ref="C610:C617"/>
    <mergeCell ref="D610:D617"/>
    <mergeCell ref="E610:E617"/>
    <mergeCell ref="F610:F617"/>
    <mergeCell ref="B606:B609"/>
    <mergeCell ref="C606:C609"/>
    <mergeCell ref="D606:D609"/>
    <mergeCell ref="E606:E609"/>
    <mergeCell ref="F606:F609"/>
    <mergeCell ref="B598:B605"/>
    <mergeCell ref="C598:C605"/>
    <mergeCell ref="D598:D605"/>
    <mergeCell ref="E598:E605"/>
    <mergeCell ref="F598:F605"/>
    <mergeCell ref="G598:G605"/>
    <mergeCell ref="G606:G609"/>
    <mergeCell ref="G610:G617"/>
    <mergeCell ref="B590:B597"/>
    <mergeCell ref="C590:C597"/>
    <mergeCell ref="D590:D597"/>
    <mergeCell ref="E590:E597"/>
    <mergeCell ref="F590:F597"/>
    <mergeCell ref="B586:B589"/>
    <mergeCell ref="C586:C589"/>
    <mergeCell ref="D586:D589"/>
    <mergeCell ref="E586:E589"/>
    <mergeCell ref="F586:F589"/>
    <mergeCell ref="B580:B585"/>
    <mergeCell ref="C580:C585"/>
    <mergeCell ref="D580:D585"/>
    <mergeCell ref="E580:E585"/>
    <mergeCell ref="F580:F585"/>
    <mergeCell ref="G580:G585"/>
    <mergeCell ref="G586:G589"/>
    <mergeCell ref="G590:G597"/>
    <mergeCell ref="B577:B578"/>
    <mergeCell ref="C577:C578"/>
    <mergeCell ref="D577:D578"/>
    <mergeCell ref="E577:E578"/>
    <mergeCell ref="F577:F578"/>
    <mergeCell ref="B571:B576"/>
    <mergeCell ref="C571:C576"/>
    <mergeCell ref="D571:D576"/>
    <mergeCell ref="E571:E576"/>
    <mergeCell ref="F571:F576"/>
    <mergeCell ref="B563:B570"/>
    <mergeCell ref="C563:C570"/>
    <mergeCell ref="D563:D570"/>
    <mergeCell ref="E563:E570"/>
    <mergeCell ref="F563:F570"/>
    <mergeCell ref="G563:G570"/>
    <mergeCell ref="G571:G576"/>
    <mergeCell ref="G577:G578"/>
    <mergeCell ref="B559:B562"/>
    <mergeCell ref="C559:C562"/>
    <mergeCell ref="D559:D562"/>
    <mergeCell ref="E559:E562"/>
    <mergeCell ref="F559:F562"/>
    <mergeCell ref="B551:B558"/>
    <mergeCell ref="C551:C558"/>
    <mergeCell ref="D551:D558"/>
    <mergeCell ref="E551:E558"/>
    <mergeCell ref="F551:F558"/>
    <mergeCell ref="B543:B550"/>
    <mergeCell ref="C543:C550"/>
    <mergeCell ref="D543:D550"/>
    <mergeCell ref="E543:E550"/>
    <mergeCell ref="F543:F550"/>
    <mergeCell ref="G543:G550"/>
    <mergeCell ref="G551:G558"/>
    <mergeCell ref="G559:G562"/>
    <mergeCell ref="B535:B542"/>
    <mergeCell ref="C535:C542"/>
    <mergeCell ref="D535:D542"/>
    <mergeCell ref="E535:E542"/>
    <mergeCell ref="F535:F542"/>
    <mergeCell ref="B527:B534"/>
    <mergeCell ref="C527:C534"/>
    <mergeCell ref="D527:D534"/>
    <mergeCell ref="E527:E534"/>
    <mergeCell ref="F527:F534"/>
    <mergeCell ref="B519:B526"/>
    <mergeCell ref="C519:C526"/>
    <mergeCell ref="D519:D526"/>
    <mergeCell ref="E519:E526"/>
    <mergeCell ref="F519:F526"/>
    <mergeCell ref="G519:G526"/>
    <mergeCell ref="G527:G534"/>
    <mergeCell ref="G535:G542"/>
    <mergeCell ref="B515:B518"/>
    <mergeCell ref="C515:C518"/>
    <mergeCell ref="D515:D518"/>
    <mergeCell ref="E515:E518"/>
    <mergeCell ref="F515:F518"/>
    <mergeCell ref="B507:B514"/>
    <mergeCell ref="C507:C514"/>
    <mergeCell ref="D507:D514"/>
    <mergeCell ref="E507:E514"/>
    <mergeCell ref="F507:F514"/>
    <mergeCell ref="B503:B506"/>
    <mergeCell ref="C503:C506"/>
    <mergeCell ref="D503:D506"/>
    <mergeCell ref="E503:E506"/>
    <mergeCell ref="F503:F506"/>
    <mergeCell ref="G503:G506"/>
    <mergeCell ref="G507:G514"/>
    <mergeCell ref="G515:G518"/>
    <mergeCell ref="B497:B502"/>
    <mergeCell ref="C497:C502"/>
    <mergeCell ref="D497:D502"/>
    <mergeCell ref="E497:E502"/>
    <mergeCell ref="F497:F502"/>
    <mergeCell ref="B489:B496"/>
    <mergeCell ref="C489:C496"/>
    <mergeCell ref="D489:D496"/>
    <mergeCell ref="E489:E496"/>
    <mergeCell ref="F489:F496"/>
    <mergeCell ref="B479:B488"/>
    <mergeCell ref="C479:C488"/>
    <mergeCell ref="D479:D488"/>
    <mergeCell ref="E479:E488"/>
    <mergeCell ref="F479:F488"/>
    <mergeCell ref="G479:G488"/>
    <mergeCell ref="G489:G496"/>
    <mergeCell ref="G497:G502"/>
    <mergeCell ref="B471:B478"/>
    <mergeCell ref="C471:C478"/>
    <mergeCell ref="D471:D478"/>
    <mergeCell ref="E471:E478"/>
    <mergeCell ref="F471:F478"/>
    <mergeCell ref="B463:B470"/>
    <mergeCell ref="C463:C470"/>
    <mergeCell ref="D463:D470"/>
    <mergeCell ref="E463:E470"/>
    <mergeCell ref="F463:F470"/>
    <mergeCell ref="B455:B462"/>
    <mergeCell ref="C455:C462"/>
    <mergeCell ref="D455:D462"/>
    <mergeCell ref="E455:E462"/>
    <mergeCell ref="F455:F462"/>
    <mergeCell ref="G455:G462"/>
    <mergeCell ref="G463:G470"/>
    <mergeCell ref="G471:G478"/>
    <mergeCell ref="B449:B454"/>
    <mergeCell ref="C449:C454"/>
    <mergeCell ref="D449:D454"/>
    <mergeCell ref="E449:E454"/>
    <mergeCell ref="F449:F454"/>
    <mergeCell ref="B447:B448"/>
    <mergeCell ref="C447:C448"/>
    <mergeCell ref="D447:D448"/>
    <mergeCell ref="E447:E448"/>
    <mergeCell ref="F447:F448"/>
    <mergeCell ref="B439:B446"/>
    <mergeCell ref="C439:C446"/>
    <mergeCell ref="D439:D446"/>
    <mergeCell ref="E439:E446"/>
    <mergeCell ref="F439:F446"/>
    <mergeCell ref="G439:G446"/>
    <mergeCell ref="G447:G448"/>
    <mergeCell ref="G449:G454"/>
    <mergeCell ref="B437:B438"/>
    <mergeCell ref="C437:C438"/>
    <mergeCell ref="D437:D438"/>
    <mergeCell ref="E437:E438"/>
    <mergeCell ref="F437:F438"/>
    <mergeCell ref="B429:B436"/>
    <mergeCell ref="C429:C436"/>
    <mergeCell ref="D429:D436"/>
    <mergeCell ref="E429:E436"/>
    <mergeCell ref="F429:F436"/>
    <mergeCell ref="B418:B428"/>
    <mergeCell ref="C418:C428"/>
    <mergeCell ref="D418:D428"/>
    <mergeCell ref="E418:E428"/>
    <mergeCell ref="F418:F428"/>
    <mergeCell ref="G418:G428"/>
    <mergeCell ref="G429:G436"/>
    <mergeCell ref="G437:G438"/>
    <mergeCell ref="B410:B417"/>
    <mergeCell ref="C410:C417"/>
    <mergeCell ref="D410:D417"/>
    <mergeCell ref="E410:E417"/>
    <mergeCell ref="F410:F417"/>
    <mergeCell ref="B402:B409"/>
    <mergeCell ref="C402:C409"/>
    <mergeCell ref="D402:D409"/>
    <mergeCell ref="E402:E409"/>
    <mergeCell ref="F402:F409"/>
    <mergeCell ref="B392:B401"/>
    <mergeCell ref="C392:C401"/>
    <mergeCell ref="D392:D401"/>
    <mergeCell ref="E392:E401"/>
    <mergeCell ref="F392:F401"/>
    <mergeCell ref="G392:G401"/>
    <mergeCell ref="G402:G409"/>
    <mergeCell ref="G410:G417"/>
    <mergeCell ref="B386:B391"/>
    <mergeCell ref="C386:C391"/>
    <mergeCell ref="D386:D391"/>
    <mergeCell ref="E386:E391"/>
    <mergeCell ref="F386:F391"/>
    <mergeCell ref="B380:B385"/>
    <mergeCell ref="C380:C385"/>
    <mergeCell ref="D380:D385"/>
    <mergeCell ref="E380:E385"/>
    <mergeCell ref="F380:F385"/>
    <mergeCell ref="B374:B379"/>
    <mergeCell ref="C374:C379"/>
    <mergeCell ref="D374:D379"/>
    <mergeCell ref="E374:E379"/>
    <mergeCell ref="F374:F379"/>
    <mergeCell ref="G374:G379"/>
    <mergeCell ref="G380:G385"/>
    <mergeCell ref="G386:G391"/>
    <mergeCell ref="B368:B373"/>
    <mergeCell ref="C368:C373"/>
    <mergeCell ref="D368:D373"/>
    <mergeCell ref="E368:E373"/>
    <mergeCell ref="F368:F373"/>
    <mergeCell ref="B364:B367"/>
    <mergeCell ref="C364:C367"/>
    <mergeCell ref="D364:D367"/>
    <mergeCell ref="E364:E367"/>
    <mergeCell ref="F364:F367"/>
    <mergeCell ref="B358:B363"/>
    <mergeCell ref="C358:C363"/>
    <mergeCell ref="D358:D363"/>
    <mergeCell ref="E358:E363"/>
    <mergeCell ref="F358:F363"/>
    <mergeCell ref="G358:G363"/>
    <mergeCell ref="G364:G367"/>
    <mergeCell ref="G368:G373"/>
    <mergeCell ref="B356:B357"/>
    <mergeCell ref="C356:C357"/>
    <mergeCell ref="D356:D357"/>
    <mergeCell ref="E356:E357"/>
    <mergeCell ref="F356:F357"/>
    <mergeCell ref="B350:B355"/>
    <mergeCell ref="C350:C355"/>
    <mergeCell ref="D350:D355"/>
    <mergeCell ref="E350:E355"/>
    <mergeCell ref="F350:F355"/>
    <mergeCell ref="B348:B349"/>
    <mergeCell ref="C348:C349"/>
    <mergeCell ref="D348:D349"/>
    <mergeCell ref="E348:E349"/>
    <mergeCell ref="F348:F349"/>
    <mergeCell ref="G348:G349"/>
    <mergeCell ref="G350:G355"/>
    <mergeCell ref="G356:G357"/>
    <mergeCell ref="B346:B347"/>
    <mergeCell ref="C346:C347"/>
    <mergeCell ref="D346:D347"/>
    <mergeCell ref="E346:E347"/>
    <mergeCell ref="F346:F347"/>
    <mergeCell ref="B341:B345"/>
    <mergeCell ref="C341:C345"/>
    <mergeCell ref="D341:D345"/>
    <mergeCell ref="E341:E345"/>
    <mergeCell ref="F341:F345"/>
    <mergeCell ref="B339:B340"/>
    <mergeCell ref="C339:C340"/>
    <mergeCell ref="D339:D340"/>
    <mergeCell ref="E339:E340"/>
    <mergeCell ref="F339:F340"/>
    <mergeCell ref="G339:G340"/>
    <mergeCell ref="G341:G345"/>
    <mergeCell ref="G346:G347"/>
    <mergeCell ref="B333:B338"/>
    <mergeCell ref="C333:C338"/>
    <mergeCell ref="D333:D338"/>
    <mergeCell ref="E333:E338"/>
    <mergeCell ref="F333:F338"/>
    <mergeCell ref="B327:B332"/>
    <mergeCell ref="C327:C332"/>
    <mergeCell ref="D327:D332"/>
    <mergeCell ref="E327:E332"/>
    <mergeCell ref="F327:F332"/>
    <mergeCell ref="B321:B326"/>
    <mergeCell ref="C321:C326"/>
    <mergeCell ref="D321:D326"/>
    <mergeCell ref="E321:E326"/>
    <mergeCell ref="F321:F326"/>
    <mergeCell ref="G321:G326"/>
    <mergeCell ref="G327:G332"/>
    <mergeCell ref="G333:G338"/>
    <mergeCell ref="B310:B320"/>
    <mergeCell ref="C310:C320"/>
    <mergeCell ref="D310:D320"/>
    <mergeCell ref="E310:E320"/>
    <mergeCell ref="F310:F320"/>
    <mergeCell ref="B307:B309"/>
    <mergeCell ref="C307:C309"/>
    <mergeCell ref="D307:D309"/>
    <mergeCell ref="E307:E309"/>
    <mergeCell ref="F307:F309"/>
    <mergeCell ref="B304:B306"/>
    <mergeCell ref="C304:C306"/>
    <mergeCell ref="D304:D306"/>
    <mergeCell ref="E304:E306"/>
    <mergeCell ref="F304:F306"/>
    <mergeCell ref="G304:G306"/>
    <mergeCell ref="G307:G309"/>
    <mergeCell ref="G310:G320"/>
    <mergeCell ref="B301:B303"/>
    <mergeCell ref="C301:C303"/>
    <mergeCell ref="D301:D303"/>
    <mergeCell ref="E301:E303"/>
    <mergeCell ref="F301:F303"/>
    <mergeCell ref="B292:B300"/>
    <mergeCell ref="C292:C300"/>
    <mergeCell ref="D292:D300"/>
    <mergeCell ref="E292:E300"/>
    <mergeCell ref="F292:F300"/>
    <mergeCell ref="B282:B291"/>
    <mergeCell ref="C282:C291"/>
    <mergeCell ref="D282:D291"/>
    <mergeCell ref="E282:E291"/>
    <mergeCell ref="F282:F291"/>
    <mergeCell ref="G282:G291"/>
    <mergeCell ref="G292:G300"/>
    <mergeCell ref="G301:G303"/>
    <mergeCell ref="B276:B281"/>
    <mergeCell ref="C276:C281"/>
    <mergeCell ref="D276:D281"/>
    <mergeCell ref="E276:E281"/>
    <mergeCell ref="F276:F281"/>
    <mergeCell ref="B272:B275"/>
    <mergeCell ref="C272:C275"/>
    <mergeCell ref="D272:D275"/>
    <mergeCell ref="E272:E275"/>
    <mergeCell ref="F272:F275"/>
    <mergeCell ref="B268:B271"/>
    <mergeCell ref="C268:C271"/>
    <mergeCell ref="D268:D271"/>
    <mergeCell ref="E268:E271"/>
    <mergeCell ref="F268:F271"/>
    <mergeCell ref="G268:G271"/>
    <mergeCell ref="G272:G275"/>
    <mergeCell ref="G276:G281"/>
    <mergeCell ref="B262:B267"/>
    <mergeCell ref="C262:C267"/>
    <mergeCell ref="D262:D267"/>
    <mergeCell ref="E262:E267"/>
    <mergeCell ref="F262:F267"/>
    <mergeCell ref="B256:B261"/>
    <mergeCell ref="C256:C261"/>
    <mergeCell ref="D256:D261"/>
    <mergeCell ref="E256:E261"/>
    <mergeCell ref="F256:F261"/>
    <mergeCell ref="B253:B255"/>
    <mergeCell ref="C253:C255"/>
    <mergeCell ref="D253:D255"/>
    <mergeCell ref="E253:E255"/>
    <mergeCell ref="F253:F255"/>
    <mergeCell ref="G253:G255"/>
    <mergeCell ref="G256:G261"/>
    <mergeCell ref="G262:G267"/>
    <mergeCell ref="B250:B252"/>
    <mergeCell ref="C250:C252"/>
    <mergeCell ref="D250:D252"/>
    <mergeCell ref="E250:E252"/>
    <mergeCell ref="F250:F252"/>
    <mergeCell ref="B247:B249"/>
    <mergeCell ref="C247:C249"/>
    <mergeCell ref="D247:D249"/>
    <mergeCell ref="E247:E249"/>
    <mergeCell ref="F247:F249"/>
    <mergeCell ref="B242:B246"/>
    <mergeCell ref="C242:C246"/>
    <mergeCell ref="D242:D246"/>
    <mergeCell ref="E242:E246"/>
    <mergeCell ref="F242:F246"/>
    <mergeCell ref="G242:G246"/>
    <mergeCell ref="G247:G249"/>
    <mergeCell ref="G250:G252"/>
    <mergeCell ref="B240:B241"/>
    <mergeCell ref="C240:C241"/>
    <mergeCell ref="D240:D241"/>
    <mergeCell ref="E240:E241"/>
    <mergeCell ref="F240:F241"/>
    <mergeCell ref="B233:B239"/>
    <mergeCell ref="C233:C239"/>
    <mergeCell ref="D233:D239"/>
    <mergeCell ref="E233:E239"/>
    <mergeCell ref="F233:F239"/>
    <mergeCell ref="B226:B232"/>
    <mergeCell ref="C226:C232"/>
    <mergeCell ref="D226:D232"/>
    <mergeCell ref="E226:E232"/>
    <mergeCell ref="F226:F232"/>
    <mergeCell ref="G226:G232"/>
    <mergeCell ref="G233:G239"/>
    <mergeCell ref="G240:G241"/>
    <mergeCell ref="B223:B225"/>
    <mergeCell ref="C223:C225"/>
    <mergeCell ref="D223:D225"/>
    <mergeCell ref="E223:E225"/>
    <mergeCell ref="F223:F225"/>
    <mergeCell ref="B218:B222"/>
    <mergeCell ref="C218:C222"/>
    <mergeCell ref="D218:D222"/>
    <mergeCell ref="E218:E222"/>
    <mergeCell ref="F218:F222"/>
    <mergeCell ref="B211:B217"/>
    <mergeCell ref="C211:C217"/>
    <mergeCell ref="D211:D217"/>
    <mergeCell ref="E211:E217"/>
    <mergeCell ref="F211:F217"/>
    <mergeCell ref="G211:G217"/>
    <mergeCell ref="G218:G222"/>
    <mergeCell ref="G223:G225"/>
    <mergeCell ref="B204:B210"/>
    <mergeCell ref="C204:C210"/>
    <mergeCell ref="D204:D210"/>
    <mergeCell ref="E204:E210"/>
    <mergeCell ref="F204:F210"/>
    <mergeCell ref="B202:B203"/>
    <mergeCell ref="C202:C203"/>
    <mergeCell ref="D202:D203"/>
    <mergeCell ref="E202:E203"/>
    <mergeCell ref="F202:F203"/>
    <mergeCell ref="B200:B201"/>
    <mergeCell ref="C200:C201"/>
    <mergeCell ref="D200:D201"/>
    <mergeCell ref="E200:E201"/>
    <mergeCell ref="F200:F201"/>
    <mergeCell ref="G200:G201"/>
    <mergeCell ref="G202:G203"/>
    <mergeCell ref="G204:G210"/>
    <mergeCell ref="B198:B199"/>
    <mergeCell ref="C198:C199"/>
    <mergeCell ref="D198:D199"/>
    <mergeCell ref="E198:E199"/>
    <mergeCell ref="F198:F199"/>
    <mergeCell ref="B195:B197"/>
    <mergeCell ref="C195:C197"/>
    <mergeCell ref="D195:D197"/>
    <mergeCell ref="E195:E197"/>
    <mergeCell ref="F195:F197"/>
    <mergeCell ref="B192:B194"/>
    <mergeCell ref="C192:C194"/>
    <mergeCell ref="D192:D194"/>
    <mergeCell ref="E192:E194"/>
    <mergeCell ref="F192:F194"/>
    <mergeCell ref="G192:G194"/>
    <mergeCell ref="G195:G197"/>
    <mergeCell ref="G198:G199"/>
    <mergeCell ref="B188:B191"/>
    <mergeCell ref="C188:C191"/>
    <mergeCell ref="D188:D191"/>
    <mergeCell ref="E188:E191"/>
    <mergeCell ref="F188:F191"/>
    <mergeCell ref="B186:B187"/>
    <mergeCell ref="C186:C187"/>
    <mergeCell ref="D186:D187"/>
    <mergeCell ref="E186:E187"/>
    <mergeCell ref="F186:F187"/>
    <mergeCell ref="B181:B185"/>
    <mergeCell ref="C181:C185"/>
    <mergeCell ref="D181:D185"/>
    <mergeCell ref="E181:E185"/>
    <mergeCell ref="F181:F185"/>
    <mergeCell ref="G181:G185"/>
    <mergeCell ref="G186:G187"/>
    <mergeCell ref="G188:G191"/>
    <mergeCell ref="B178:B180"/>
    <mergeCell ref="C178:C180"/>
    <mergeCell ref="D178:D180"/>
    <mergeCell ref="E178:E180"/>
    <mergeCell ref="F178:F180"/>
    <mergeCell ref="B171:B177"/>
    <mergeCell ref="C171:C177"/>
    <mergeCell ref="D171:D177"/>
    <mergeCell ref="E171:E177"/>
    <mergeCell ref="F171:F177"/>
    <mergeCell ref="B167:B170"/>
    <mergeCell ref="C167:C170"/>
    <mergeCell ref="D167:D170"/>
    <mergeCell ref="E167:E170"/>
    <mergeCell ref="F167:F170"/>
    <mergeCell ref="G167:G170"/>
    <mergeCell ref="G171:G177"/>
    <mergeCell ref="G178:G180"/>
    <mergeCell ref="B160:B166"/>
    <mergeCell ref="C160:C166"/>
    <mergeCell ref="D160:D166"/>
    <mergeCell ref="E160:E166"/>
    <mergeCell ref="F160:F166"/>
    <mergeCell ref="B156:B159"/>
    <mergeCell ref="C156:C159"/>
    <mergeCell ref="D156:D159"/>
    <mergeCell ref="E156:E159"/>
    <mergeCell ref="F156:F159"/>
    <mergeCell ref="B149:B155"/>
    <mergeCell ref="C149:C155"/>
    <mergeCell ref="D149:D155"/>
    <mergeCell ref="E149:E155"/>
    <mergeCell ref="F149:F155"/>
    <mergeCell ref="G149:G155"/>
    <mergeCell ref="G156:G159"/>
    <mergeCell ref="G160:G166"/>
    <mergeCell ref="B142:B148"/>
    <mergeCell ref="C142:C148"/>
    <mergeCell ref="D142:D148"/>
    <mergeCell ref="E142:E148"/>
    <mergeCell ref="F142:F148"/>
    <mergeCell ref="B138:B141"/>
    <mergeCell ref="C138:C141"/>
    <mergeCell ref="D138:D141"/>
    <mergeCell ref="E138:E141"/>
    <mergeCell ref="F138:F141"/>
    <mergeCell ref="B135:B137"/>
    <mergeCell ref="C135:C137"/>
    <mergeCell ref="D135:D137"/>
    <mergeCell ref="E135:E137"/>
    <mergeCell ref="F135:F137"/>
    <mergeCell ref="G135:G137"/>
    <mergeCell ref="G138:G141"/>
    <mergeCell ref="G142:G148"/>
    <mergeCell ref="B130:B134"/>
    <mergeCell ref="C130:C134"/>
    <mergeCell ref="D130:D134"/>
    <mergeCell ref="E130:E134"/>
    <mergeCell ref="F130:F134"/>
    <mergeCell ref="B127:B129"/>
    <mergeCell ref="C127:C129"/>
    <mergeCell ref="D127:D129"/>
    <mergeCell ref="E127:E129"/>
    <mergeCell ref="F127:F129"/>
    <mergeCell ref="B122:B126"/>
    <mergeCell ref="C122:C126"/>
    <mergeCell ref="D122:D126"/>
    <mergeCell ref="E122:E126"/>
    <mergeCell ref="F122:F126"/>
    <mergeCell ref="G122:G126"/>
    <mergeCell ref="G127:G129"/>
    <mergeCell ref="G130:G134"/>
    <mergeCell ref="B117:B121"/>
    <mergeCell ref="C117:C121"/>
    <mergeCell ref="D117:D121"/>
    <mergeCell ref="E117:E121"/>
    <mergeCell ref="F117:F121"/>
    <mergeCell ref="B114:B115"/>
    <mergeCell ref="C114:C115"/>
    <mergeCell ref="D114:D115"/>
    <mergeCell ref="E114:E115"/>
    <mergeCell ref="F114:F115"/>
    <mergeCell ref="B111:B112"/>
    <mergeCell ref="C111:C112"/>
    <mergeCell ref="D111:D112"/>
    <mergeCell ref="E111:E112"/>
    <mergeCell ref="F111:F112"/>
    <mergeCell ref="G111:G112"/>
    <mergeCell ref="G114:G115"/>
    <mergeCell ref="G117:G121"/>
    <mergeCell ref="B104:B110"/>
    <mergeCell ref="C104:C110"/>
    <mergeCell ref="D104:D110"/>
    <mergeCell ref="E104:E110"/>
    <mergeCell ref="F104:F110"/>
    <mergeCell ref="B97:B103"/>
    <mergeCell ref="C97:C103"/>
    <mergeCell ref="D97:D103"/>
    <mergeCell ref="E97:E103"/>
    <mergeCell ref="F97:F103"/>
    <mergeCell ref="B92:B96"/>
    <mergeCell ref="C92:C96"/>
    <mergeCell ref="D92:D96"/>
    <mergeCell ref="E92:E96"/>
    <mergeCell ref="F92:F96"/>
    <mergeCell ref="G92:G96"/>
    <mergeCell ref="G97:G103"/>
    <mergeCell ref="G104:G110"/>
    <mergeCell ref="B85:B91"/>
    <mergeCell ref="C85:C91"/>
    <mergeCell ref="D85:D91"/>
    <mergeCell ref="E85:E91"/>
    <mergeCell ref="F85:F91"/>
    <mergeCell ref="B82:B84"/>
    <mergeCell ref="C82:C84"/>
    <mergeCell ref="D82:D84"/>
    <mergeCell ref="E82:E84"/>
    <mergeCell ref="F82:F84"/>
    <mergeCell ref="B78:B81"/>
    <mergeCell ref="C78:C81"/>
    <mergeCell ref="D78:D81"/>
    <mergeCell ref="E78:E81"/>
    <mergeCell ref="F78:F81"/>
    <mergeCell ref="G78:G81"/>
    <mergeCell ref="G82:G84"/>
    <mergeCell ref="G85:G91"/>
    <mergeCell ref="B73:B77"/>
    <mergeCell ref="C73:C77"/>
    <mergeCell ref="D73:D77"/>
    <mergeCell ref="E73:E77"/>
    <mergeCell ref="F73:F77"/>
    <mergeCell ref="B68:B72"/>
    <mergeCell ref="C68:C72"/>
    <mergeCell ref="D68:D72"/>
    <mergeCell ref="E68:E72"/>
    <mergeCell ref="F68:F72"/>
    <mergeCell ref="B66:B67"/>
    <mergeCell ref="C66:C67"/>
    <mergeCell ref="D66:D67"/>
    <mergeCell ref="E66:E67"/>
    <mergeCell ref="F66:F67"/>
    <mergeCell ref="G66:G67"/>
    <mergeCell ref="G68:G72"/>
    <mergeCell ref="G73:G77"/>
    <mergeCell ref="B60:B64"/>
    <mergeCell ref="C60:C64"/>
    <mergeCell ref="D60:D64"/>
    <mergeCell ref="E60:E64"/>
    <mergeCell ref="F60:F64"/>
    <mergeCell ref="B53:B59"/>
    <mergeCell ref="C53:C59"/>
    <mergeCell ref="D53:D59"/>
    <mergeCell ref="E53:E59"/>
    <mergeCell ref="F53:F59"/>
    <mergeCell ref="B48:B52"/>
    <mergeCell ref="C48:C52"/>
    <mergeCell ref="D48:D52"/>
    <mergeCell ref="E48:E52"/>
    <mergeCell ref="F48:F52"/>
    <mergeCell ref="G48:G52"/>
    <mergeCell ref="G53:G59"/>
    <mergeCell ref="G60:G64"/>
    <mergeCell ref="B41:B47"/>
    <mergeCell ref="C41:C47"/>
    <mergeCell ref="D41:D47"/>
    <mergeCell ref="E41:E47"/>
    <mergeCell ref="F41:F47"/>
    <mergeCell ref="B37:B40"/>
    <mergeCell ref="C37:C40"/>
    <mergeCell ref="D37:D40"/>
    <mergeCell ref="E37:E40"/>
    <mergeCell ref="F37:F40"/>
    <mergeCell ref="B34:B36"/>
    <mergeCell ref="C34:C36"/>
    <mergeCell ref="D34:D36"/>
    <mergeCell ref="E34:E36"/>
    <mergeCell ref="F34:F36"/>
    <mergeCell ref="G34:G36"/>
    <mergeCell ref="G37:G40"/>
    <mergeCell ref="G41:G47"/>
    <mergeCell ref="B29:B33"/>
    <mergeCell ref="C29:C33"/>
    <mergeCell ref="D29:D33"/>
    <mergeCell ref="E29:E33"/>
    <mergeCell ref="F29:F33"/>
    <mergeCell ref="B24:B28"/>
    <mergeCell ref="C24:C28"/>
    <mergeCell ref="D24:D28"/>
    <mergeCell ref="E24:E28"/>
    <mergeCell ref="F24:F28"/>
    <mergeCell ref="B19:B23"/>
    <mergeCell ref="C19:C23"/>
    <mergeCell ref="D19:D23"/>
    <mergeCell ref="E19:E23"/>
    <mergeCell ref="F19:F23"/>
    <mergeCell ref="G19:G23"/>
    <mergeCell ref="G24:G28"/>
    <mergeCell ref="G29:G33"/>
    <mergeCell ref="B14:B18"/>
    <mergeCell ref="C14:C18"/>
    <mergeCell ref="D14:D18"/>
    <mergeCell ref="E14:E18"/>
    <mergeCell ref="F14:F18"/>
    <mergeCell ref="B9:B13"/>
    <mergeCell ref="C9:C13"/>
    <mergeCell ref="D9:D13"/>
    <mergeCell ref="E9:E13"/>
    <mergeCell ref="F9:F13"/>
    <mergeCell ref="B4:B8"/>
    <mergeCell ref="C4:C8"/>
    <mergeCell ref="D4:D8"/>
    <mergeCell ref="E4:E8"/>
    <mergeCell ref="F4:F8"/>
    <mergeCell ref="G4:G8"/>
    <mergeCell ref="G9:G13"/>
    <mergeCell ref="G14:G18"/>
  </mergeCells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各機種情報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2026-04-08T07:52:38Z</dcterms:created>
  <dcterms:modified xsi:type="dcterms:W3CDTF">2026-06-10T01:10:26Z</dcterms:modified>
</cp:coreProperties>
</file>